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fileSharing readOnlyRecommended="1"/>
  <workbookPr filterPrivacy="1" codeName="ThisWorkbook"/>
  <xr:revisionPtr revIDLastSave="1" documentId="13_ncr:1_{9BAEA37E-2F47-42A1-82C4-F6B5DCCF3084}" xr6:coauthVersionLast="47" xr6:coauthVersionMax="47" xr10:uidLastSave="{B201453D-B2E7-4E1E-B415-1F2160DB0C9D}"/>
  <bookViews>
    <workbookView xWindow="-19310" yWindow="-1070" windowWidth="19420" windowHeight="10300" tabRatio="828" xr2:uid="{00000000-000D-0000-FFFF-FFFF00000000}"/>
  </bookViews>
  <sheets>
    <sheet name="表紙" sheetId="1" r:id="rId1"/>
    <sheet name="免責事項" sheetId="60" r:id="rId2"/>
    <sheet name="参考情報（問い合わせ先等）" sheetId="14" r:id="rId3"/>
    <sheet name="目次" sheetId="3" r:id="rId4"/>
    <sheet name="改版履歴" sheetId="13" r:id="rId5"/>
    <sheet name="1.1 概要" sheetId="29" r:id="rId6"/>
    <sheet name="2.1 シーケンス（正常系）" sheetId="52" r:id="rId7"/>
    <sheet name="2.2 シーケンス（準正常・異常系）" sheetId="37" r:id="rId8"/>
    <sheet name="3.1 共通規定（RESTCONF）" sheetId="53" r:id="rId9"/>
    <sheet name="3.2 共通規定（WebSocket）" sheetId="54" r:id="rId10"/>
    <sheet name="3.3 共通規定（gNMI）" sheetId="38" r:id="rId11"/>
    <sheet name="4.1 DataAPI一覧" sheetId="23" r:id="rId12"/>
    <sheet name="4.2 OperationAPI一覧" sheetId="9" r:id="rId13"/>
    <sheet name="4.3 NotificationAPI一覧" sheetId="43" r:id="rId14"/>
    <sheet name="別紙1 T-API定義レスポンス一覧" sheetId="39" r:id="rId15"/>
    <sheet name="別紙2 Alarm_TCA一覧" sheetId="26" r:id="rId16"/>
    <sheet name="別紙3  Apache License 2.0" sheetId="59" r:id="rId17"/>
  </sheets>
  <definedNames>
    <definedName name="_xlnm._FilterDatabase" localSheetId="15" hidden="1">'別紙2 Alarm_TCA一覧'!$A$2:$N$137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6" i="26" l="1"/>
  <c r="B155" i="26"/>
  <c r="B154" i="26"/>
  <c r="B153" i="26"/>
  <c r="B152" i="26"/>
  <c r="B151" i="26"/>
  <c r="B150" i="26"/>
  <c r="B149" i="26"/>
  <c r="B148" i="26"/>
  <c r="B147" i="26"/>
  <c r="B146" i="26"/>
  <c r="B145" i="26"/>
  <c r="B144" i="26"/>
  <c r="B143" i="26"/>
  <c r="B142" i="26"/>
  <c r="B141" i="26"/>
  <c r="B137" i="26"/>
  <c r="B136" i="26"/>
  <c r="B135" i="26"/>
  <c r="B134" i="26"/>
  <c r="B133" i="26"/>
  <c r="B132" i="26"/>
  <c r="B131" i="26"/>
  <c r="B130" i="26"/>
  <c r="B129" i="26"/>
  <c r="B128" i="26"/>
  <c r="B127" i="26"/>
  <c r="B126" i="26"/>
  <c r="B125" i="26"/>
  <c r="B124" i="26"/>
  <c r="B123" i="26"/>
  <c r="B122" i="26"/>
  <c r="B121" i="26"/>
  <c r="B120" i="26"/>
  <c r="B119" i="26"/>
  <c r="B118" i="26"/>
  <c r="B117" i="26"/>
  <c r="B116" i="26"/>
  <c r="B115" i="26"/>
  <c r="B114" i="26"/>
  <c r="B113" i="26"/>
  <c r="B112" i="26"/>
  <c r="B111" i="26"/>
  <c r="B110" i="26"/>
  <c r="B109" i="26"/>
  <c r="B108" i="26"/>
  <c r="B107" i="26"/>
  <c r="B106" i="26"/>
  <c r="B105" i="26"/>
  <c r="B104" i="26"/>
  <c r="B103" i="26"/>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 r="B6" i="26"/>
  <c r="B5" i="26"/>
  <c r="B4" i="26"/>
  <c r="B3" i="26"/>
</calcChain>
</file>

<file path=xl/sharedStrings.xml><?xml version="1.0" encoding="utf-8"?>
<sst xmlns="http://schemas.openxmlformats.org/spreadsheetml/2006/main" count="2950" uniqueCount="1486">
  <si>
    <t>利用規約</t>
    <rPh sb="0" eb="4">
      <t>リヨウキヤク</t>
    </rPh>
    <phoneticPr fontId="5"/>
  </si>
  <si>
    <t xml:space="preserve">                                 Apache License</t>
  </si>
  <si>
    <t xml:space="preserve">                           Version 2.0, January 2004</t>
  </si>
  <si>
    <t xml:space="preserve">                        http://www.apache.org/licenses/</t>
  </si>
  <si>
    <t xml:space="preserve">   TERMS AND CONDITIONS FOR USE, REPRODUCTION, AND DISTRIBUTION</t>
  </si>
  <si>
    <t xml:space="preserve">   1. Definitions.</t>
  </si>
  <si>
    <t xml:space="preserve">      "License" shall mean the terms and conditions for use, reproduction,</t>
  </si>
  <si>
    <t xml:space="preserve">      and distribution as defined by Sections 1 through 9 of this document.</t>
  </si>
  <si>
    <t xml:space="preserve">      "Licensor" shall mean the copyright owner or entity authorized by</t>
  </si>
  <si>
    <t xml:space="preserve">      the copyright owner that is granting the License.</t>
  </si>
  <si>
    <t xml:space="preserve">      "Legal Entity" shall mean the union of the acting entity and all</t>
  </si>
  <si>
    <t xml:space="preserve">      other entities that control, are controlled by, or are under common</t>
  </si>
  <si>
    <t xml:space="preserve">      control with that entity. For the purposes of this definition,</t>
  </si>
  <si>
    <t xml:space="preserve">      "control" means (i) the power, direct or indirect, to cause the</t>
  </si>
  <si>
    <t xml:space="preserve">      direction or management of such entity, whether by contract or</t>
  </si>
  <si>
    <t xml:space="preserve">      otherwise, or (ii) ownership of fifty percent (50%) or more of the</t>
  </si>
  <si>
    <t xml:space="preserve">      outstanding shares, or (iii) beneficial ownership of such entity.</t>
  </si>
  <si>
    <t xml:space="preserve">      "You" (or "Your") shall mean an individual or Legal Entity</t>
  </si>
  <si>
    <t xml:space="preserve">      exercising permissions granted by this License.</t>
  </si>
  <si>
    <t xml:space="preserve">      "Source" form shall mean the preferred form for making modifications,</t>
  </si>
  <si>
    <t xml:space="preserve">      including but not limited to software source code, documentation</t>
  </si>
  <si>
    <t xml:space="preserve">      source, and configuration files.</t>
  </si>
  <si>
    <t xml:space="preserve">      "Object" form shall mean any form resulting from mechanical</t>
  </si>
  <si>
    <t xml:space="preserve">      transformation or translation of a Source form, including but</t>
  </si>
  <si>
    <t xml:space="preserve">      not limited to compiled object code, generated documentation,</t>
  </si>
  <si>
    <t xml:space="preserve">      and conversions to other media types.</t>
  </si>
  <si>
    <t xml:space="preserve">      "Work" shall mean the work of authorship, whether in Source or</t>
  </si>
  <si>
    <t xml:space="preserve">      Object form, made available under the License, as indicated by a</t>
  </si>
  <si>
    <t xml:space="preserve">      copyright notice that is included in or attached to the work</t>
  </si>
  <si>
    <t xml:space="preserve">      (an example is provided in the Appendix below).</t>
  </si>
  <si>
    <t xml:space="preserve">      "Derivative Works" shall mean any work, whether in Source or Object</t>
  </si>
  <si>
    <t xml:space="preserve">      form, that is based on (or derived from) the Work and for which the</t>
  </si>
  <si>
    <t xml:space="preserve">      editorial revisions, annotations, elaborations, or other modifications</t>
  </si>
  <si>
    <t xml:space="preserve">      represent, as a whole, an original work of authorship. For the purposes</t>
  </si>
  <si>
    <t xml:space="preserve">      of this License, Derivative Works shall not include works that remain</t>
  </si>
  <si>
    <t xml:space="preserve">      separable from, or merely link (or bind by name) to the interfaces of,</t>
  </si>
  <si>
    <t xml:space="preserve">      the Work and Derivative Works thereof.</t>
  </si>
  <si>
    <t xml:space="preserve">      "Contribution" shall mean any work of authorship, including</t>
  </si>
  <si>
    <t xml:space="preserve">      the original version of the Work and any modifications or additions</t>
  </si>
  <si>
    <t xml:space="preserve">      to that Work or Derivative Works thereof, that is intentionally</t>
  </si>
  <si>
    <t xml:space="preserve">      submitted to Licensor for inclusion in the Work by the copyright owner</t>
  </si>
  <si>
    <t xml:space="preserve">      or by an individual or Legal Entity authorized to submit on behalf of</t>
  </si>
  <si>
    <t xml:space="preserve">      the copyright owner. For the purposes of this definition, "submitted"</t>
  </si>
  <si>
    <t xml:space="preserve">      means any form of electronic, verbal, or written communication sent</t>
  </si>
  <si>
    <t xml:space="preserve">      to the Licensor or its representatives, including but not limited to</t>
  </si>
  <si>
    <t xml:space="preserve">      communication on electronic mailing lists, source code control systems,</t>
  </si>
  <si>
    <t xml:space="preserve">      and issue tracking systems that are managed by, or on behalf of, the</t>
  </si>
  <si>
    <t xml:space="preserve">      Licensor for the purpose of discussing and improving the Work, but</t>
  </si>
  <si>
    <t xml:space="preserve">      excluding communication that is conspicuously marked or otherwise</t>
  </si>
  <si>
    <t xml:space="preserve">      designated in writing by the copyright owner as "Not a Contribution."</t>
  </si>
  <si>
    <t xml:space="preserve">      "Contributor" shall mean Licensor and any individual or Legal Entity</t>
  </si>
  <si>
    <t xml:space="preserve">      on behalf of whom a Contribution has been received by Licensor and</t>
  </si>
  <si>
    <t xml:space="preserve">      subsequently incorporated within the Work.</t>
  </si>
  <si>
    <t xml:space="preserve">   2. Grant of Copyright License. Subject to the terms and conditions of</t>
  </si>
  <si>
    <t xml:space="preserve">      this License, each Contributor hereby grants to You a perpetual,</t>
  </si>
  <si>
    <t xml:space="preserve">      worldwide, non-exclusive, no-charge, royalty-free, irrevocable</t>
  </si>
  <si>
    <t xml:space="preserve">      copyright license to reproduce, prepare Derivative Works of,</t>
  </si>
  <si>
    <t xml:space="preserve">      publicly display, publicly perform, sublicense, and distribute the</t>
  </si>
  <si>
    <t xml:space="preserve">      Work and such Derivative Works in Source or Object form.</t>
  </si>
  <si>
    <t xml:space="preserve">   3. Grant of Patent License. Subject to the terms and conditions of</t>
  </si>
  <si>
    <t xml:space="preserve">      (except as stated in this section) patent license to make, have made,</t>
  </si>
  <si>
    <t xml:space="preserve">      use, offer to sell, sell, import, and otherwise transfer the Work,</t>
  </si>
  <si>
    <t xml:space="preserve">      where such license applies only to those patent claims licensable</t>
  </si>
  <si>
    <t xml:space="preserve">      by such Contributor that are necessarily infringed by their</t>
  </si>
  <si>
    <t xml:space="preserve">      Contribution(s) alone or by combination of their Contribution(s)</t>
  </si>
  <si>
    <t xml:space="preserve">      with the Work to which such Contribution(s) was submitted. If You</t>
  </si>
  <si>
    <t xml:space="preserve">      institute patent litigation against any entity (including a</t>
  </si>
  <si>
    <t xml:space="preserve">      cross-claim or counterclaim in a lawsuit) alleging that the Work</t>
  </si>
  <si>
    <t xml:space="preserve">      or a Contribution incorporated within the Work constitutes direct</t>
  </si>
  <si>
    <t xml:space="preserve">      or contributory patent infringement, then any patent licenses</t>
  </si>
  <si>
    <t xml:space="preserve">      granted to You under this License for that Work shall terminate</t>
  </si>
  <si>
    <t xml:space="preserve">      as of the date such litigation is filed.</t>
  </si>
  <si>
    <t xml:space="preserve">   4. Redistribution. You may reproduce and distribute copies of the</t>
  </si>
  <si>
    <t xml:space="preserve">      Work or Derivative Works thereof in any medium, with or without</t>
  </si>
  <si>
    <t xml:space="preserve">      modifications, and in Source or Object form, provided that You</t>
  </si>
  <si>
    <t xml:space="preserve">      meet the following conditions:</t>
  </si>
  <si>
    <t xml:space="preserve">      (a) You must give any other recipients of the Work or</t>
  </si>
  <si>
    <t xml:space="preserve">          Derivative Works a copy of this License; and</t>
  </si>
  <si>
    <t xml:space="preserve">      (b) You must cause any modified files to carry prominent notices</t>
  </si>
  <si>
    <t xml:space="preserve">          stating that You changed the files; and</t>
  </si>
  <si>
    <t xml:space="preserve">      (c) You must retain, in the Source form of any Derivative Works</t>
  </si>
  <si>
    <t xml:space="preserve">          that You distribute, all copyright, patent, trademark, and</t>
  </si>
  <si>
    <t xml:space="preserve">          attribution notices from the Source form of the Work,</t>
  </si>
  <si>
    <t xml:space="preserve">          excluding those notices that do not pertain to any part of</t>
  </si>
  <si>
    <t xml:space="preserve">          the Derivative Works; and</t>
  </si>
  <si>
    <t xml:space="preserve">      (d) If the Work includes a "NOTICE" text file as part of its</t>
  </si>
  <si>
    <t xml:space="preserve">          distribution, then any Derivative Works that You distribute must</t>
  </si>
  <si>
    <t xml:space="preserve">          include a readable copy of the attribution notices contained</t>
  </si>
  <si>
    <t xml:space="preserve">          within such NOTICE file, excluding those notices that do not</t>
  </si>
  <si>
    <t xml:space="preserve">          pertain to any part of the Derivative Works, in at least one</t>
  </si>
  <si>
    <t xml:space="preserve">          of the following places: within a NOTICE text file distributed</t>
  </si>
  <si>
    <t xml:space="preserve">          as part of the Derivative Works; within the Source form or</t>
  </si>
  <si>
    <t xml:space="preserve">          documentation, if provided along with the Derivative Works; or,</t>
  </si>
  <si>
    <t xml:space="preserve">          within a display generated by the Derivative Works, if and</t>
  </si>
  <si>
    <t xml:space="preserve">          wherever such third-party notices normally appear. The contents</t>
  </si>
  <si>
    <t xml:space="preserve">          of the NOTICE file are for informational purposes only and</t>
  </si>
  <si>
    <t xml:space="preserve">          do not modify the License. You may add Your own attribution</t>
  </si>
  <si>
    <t xml:space="preserve">          notices within Derivative Works that You distribute, alongside</t>
  </si>
  <si>
    <t xml:space="preserve">          or as an addendum to the NOTICE text from the Work, provided</t>
  </si>
  <si>
    <t xml:space="preserve">          that such additional attribution notices cannot be construed</t>
  </si>
  <si>
    <t xml:space="preserve">          as modifying the License.</t>
  </si>
  <si>
    <t xml:space="preserve">      You may add Your own copyright statement to Your modifications and</t>
  </si>
  <si>
    <t xml:space="preserve">      may provide additional or different license terms and conditions</t>
  </si>
  <si>
    <t xml:space="preserve">      for use, reproduction, or distribution of Your modifications, or</t>
  </si>
  <si>
    <t xml:space="preserve">      for any such Derivative Works as a whole, provided Your use,</t>
  </si>
  <si>
    <t xml:space="preserve">      reproduction, and distribution of the Work otherwise complies with</t>
  </si>
  <si>
    <t xml:space="preserve">      the conditions stated in this License.</t>
  </si>
  <si>
    <t xml:space="preserve">   5. Submission of Contributions. Unless You explicitly state otherwise,</t>
  </si>
  <si>
    <t xml:space="preserve">      any Contribution intentionally submitted for inclusion in the Work</t>
  </si>
  <si>
    <t xml:space="preserve">      by You to the Licensor shall be under the terms and conditions of</t>
  </si>
  <si>
    <t xml:space="preserve">      this License, without any additional terms or conditions.</t>
  </si>
  <si>
    <t xml:space="preserve">      Notwithstanding the above, nothing herein shall supersede or modify</t>
  </si>
  <si>
    <t xml:space="preserve">      the terms of any separate license agreement you may have executed</t>
  </si>
  <si>
    <t xml:space="preserve">      with Licensor regarding such Contributions.</t>
  </si>
  <si>
    <t xml:space="preserve">   6. Trademarks. This License does not grant permission to use the trade</t>
  </si>
  <si>
    <t xml:space="preserve">      names, trademarks, service marks, or product names of the Licensor,</t>
  </si>
  <si>
    <t xml:space="preserve">      except as required for reasonable and customary use in describing the</t>
  </si>
  <si>
    <t xml:space="preserve">      origin of the Work and reproducing the content of the NOTICE file.</t>
  </si>
  <si>
    <t xml:space="preserve">   7. Disclaimer of Warranty. Unless required by applicable law or</t>
  </si>
  <si>
    <t xml:space="preserve">      agreed to in writing, Licensor provides the Work (and each</t>
  </si>
  <si>
    <t xml:space="preserve">      Contributor provides its Contributions) on an "AS IS" BASIS,</t>
  </si>
  <si>
    <t xml:space="preserve">      WITHOUT WARRANTIES OR CONDITIONS OF ANY KIND, either express or</t>
  </si>
  <si>
    <t xml:space="preserve">      implied, including, without limitation, any warranties or conditions</t>
  </si>
  <si>
    <t xml:space="preserve">      of TITLE, NON-INFRINGEMENT, MERCHANTABILITY, or FITNESS FOR A</t>
  </si>
  <si>
    <t xml:space="preserve">      PARTICULAR PURPOSE. You are solely responsible for determining the</t>
  </si>
  <si>
    <t xml:space="preserve">      appropriateness of using or redistributing the Work and assume any</t>
  </si>
  <si>
    <t xml:space="preserve">      risks associated with Your exercise of permissions under this License.</t>
  </si>
  <si>
    <t xml:space="preserve">   8. Limitation of Liability. In no event and under no legal theory,</t>
  </si>
  <si>
    <t xml:space="preserve">      whether in tort (including negligence), contract, or otherwise,</t>
  </si>
  <si>
    <t xml:space="preserve">      unless required by applicable law (such as deliberate and grossly</t>
  </si>
  <si>
    <t xml:space="preserve">      negligent acts) or agreed to in writing, shall any Contributor be</t>
  </si>
  <si>
    <t xml:space="preserve">      liable to You for damages, including any direct, indirect, special,</t>
  </si>
  <si>
    <t xml:space="preserve">      incidental, or consequential damages of any character arising as a</t>
  </si>
  <si>
    <t xml:space="preserve">      result of this License or out of the use or inability to use the</t>
  </si>
  <si>
    <t xml:space="preserve">      Work (including but not limited to damages for loss of goodwill,</t>
  </si>
  <si>
    <t xml:space="preserve">      work stoppage, computer failure or malfunction, or any and all</t>
  </si>
  <si>
    <t xml:space="preserve">      other commercial damages or losses), even if such Contributor</t>
  </si>
  <si>
    <t xml:space="preserve">      has been advised of the possibility of such damages.</t>
  </si>
  <si>
    <t xml:space="preserve">   9. Accepting Warranty or Additional Liability. While redistributing</t>
  </si>
  <si>
    <t xml:space="preserve">      the Work or Derivative Works thereof, You may choose to offer,</t>
  </si>
  <si>
    <t xml:space="preserve">      and charge a fee for, acceptance of support, warranty, indemnity,</t>
  </si>
  <si>
    <t xml:space="preserve">      or other liability obligations and/or rights consistent with this</t>
  </si>
  <si>
    <t xml:space="preserve">      License. However, in accepting such obligations, You may act only</t>
  </si>
  <si>
    <t xml:space="preserve">      on Your own behalf and on Your sole responsibility, not on behalf</t>
  </si>
  <si>
    <t xml:space="preserve">      of any other Contributor, and only if You agree to indemnify,</t>
  </si>
  <si>
    <t xml:space="preserve">      defend, and hold each Contributor harmless for any liability</t>
  </si>
  <si>
    <t xml:space="preserve">      incurred by, or claims asserted against, such Contributor by reason</t>
  </si>
  <si>
    <t xml:space="preserve">      of your accepting any such warranty or additional liability.</t>
  </si>
  <si>
    <t xml:space="preserve">   END OF TERMS AND CONDITIONS</t>
  </si>
  <si>
    <t>版数</t>
  </si>
  <si>
    <t>日付</t>
    <rPh sb="0" eb="2">
      <t>ヒヅケ</t>
    </rPh>
    <phoneticPr fontId="11"/>
  </si>
  <si>
    <t>変更内容</t>
    <rPh sb="2" eb="4">
      <t>ナイヨウ</t>
    </rPh>
    <phoneticPr fontId="11"/>
  </si>
  <si>
    <t>備考</t>
  </si>
  <si>
    <t>章</t>
    <rPh sb="0" eb="1">
      <t>ショウ</t>
    </rPh>
    <phoneticPr fontId="5"/>
  </si>
  <si>
    <t>内容</t>
    <rPh sb="0" eb="2">
      <t>ナイヨウ</t>
    </rPh>
    <phoneticPr fontId="5"/>
  </si>
  <si>
    <t>備考</t>
    <rPh sb="0" eb="2">
      <t>ビコウ</t>
    </rPh>
    <phoneticPr fontId="5"/>
  </si>
  <si>
    <t>概要</t>
    <rPh sb="0" eb="2">
      <t>ガイヨウ</t>
    </rPh>
    <phoneticPr fontId="5"/>
  </si>
  <si>
    <t>シーケンス（正常系）</t>
    <rPh sb="6" eb="9">
      <t>セイジョウケイ</t>
    </rPh>
    <phoneticPr fontId="5"/>
  </si>
  <si>
    <t>シーケンス（準正常・異常系）</t>
    <rPh sb="6" eb="7">
      <t>ジュン</t>
    </rPh>
    <rPh sb="7" eb="9">
      <t>セイジョウ</t>
    </rPh>
    <rPh sb="10" eb="12">
      <t>イジョウ</t>
    </rPh>
    <rPh sb="12" eb="13">
      <t>ケイ</t>
    </rPh>
    <phoneticPr fontId="5"/>
  </si>
  <si>
    <t>共通規定（RESTCONF）</t>
    <phoneticPr fontId="5"/>
  </si>
  <si>
    <t>共通規定（WebSocket）</t>
    <phoneticPr fontId="5"/>
  </si>
  <si>
    <t>共通規定（gNMI）</t>
    <phoneticPr fontId="5"/>
  </si>
  <si>
    <t>DataAPI一覧</t>
    <phoneticPr fontId="5"/>
  </si>
  <si>
    <t>APIのパラメータ定義は、「別冊　パラメータ定義」のファイルを参照すること。</t>
    <rPh sb="9" eb="11">
      <t>テイギ</t>
    </rPh>
    <rPh sb="14" eb="16">
      <t>ベッサツ</t>
    </rPh>
    <rPh sb="22" eb="24">
      <t>テイギ</t>
    </rPh>
    <rPh sb="31" eb="33">
      <t>サンショウ</t>
    </rPh>
    <phoneticPr fontId="5"/>
  </si>
  <si>
    <t>OperationAPI一覧</t>
    <phoneticPr fontId="5"/>
  </si>
  <si>
    <t>NotificationAPI一覧</t>
    <phoneticPr fontId="5"/>
  </si>
  <si>
    <t>別紙1</t>
    <rPh sb="0" eb="2">
      <t>ベッシ</t>
    </rPh>
    <phoneticPr fontId="5"/>
  </si>
  <si>
    <t>T-API定義レスポンス一覧</t>
    <rPh sb="5" eb="7">
      <t>テイギ</t>
    </rPh>
    <rPh sb="12" eb="14">
      <t>イチラン</t>
    </rPh>
    <phoneticPr fontId="5"/>
  </si>
  <si>
    <t>別紙2</t>
    <rPh sb="0" eb="2">
      <t>ベッシ</t>
    </rPh>
    <phoneticPr fontId="5"/>
  </si>
  <si>
    <t>Alarm_TCA一覧</t>
    <phoneticPr fontId="5"/>
  </si>
  <si>
    <t>目的</t>
    <rPh sb="0" eb="2">
      <t>モクテキ</t>
    </rPh>
    <phoneticPr fontId="5"/>
  </si>
  <si>
    <t>本仕様書は、光NWコントローラと対向システム間におけるIF(Northbound Interface、以下NBI)仕様を規定する。</t>
    <rPh sb="0" eb="1">
      <t>ホン</t>
    </rPh>
    <rPh sb="1" eb="4">
      <t>シヨウショ</t>
    </rPh>
    <rPh sb="6" eb="7">
      <t>ヒカリ</t>
    </rPh>
    <rPh sb="16" eb="18">
      <t>タイコウ</t>
    </rPh>
    <rPh sb="22" eb="23">
      <t>アイダ</t>
    </rPh>
    <rPh sb="51" eb="53">
      <t>イカ</t>
    </rPh>
    <rPh sb="57" eb="59">
      <t>シヨウ</t>
    </rPh>
    <rPh sb="60" eb="62">
      <t>キテイ</t>
    </rPh>
    <phoneticPr fontId="5"/>
  </si>
  <si>
    <t>対象</t>
    <rPh sb="0" eb="2">
      <t>タイショウ</t>
    </rPh>
    <phoneticPr fontId="5"/>
  </si>
  <si>
    <t>NBIが対象とする対向システムはサービスオーケストレータ、ワークフローとする。</t>
    <rPh sb="4" eb="6">
      <t>タイショウ</t>
    </rPh>
    <rPh sb="9" eb="11">
      <t>タイコウ</t>
    </rPh>
    <phoneticPr fontId="5"/>
  </si>
  <si>
    <t>　・光NWコントローラ～サービスオーケストレータ</t>
    <rPh sb="2" eb="3">
      <t>ヒカリ</t>
    </rPh>
    <phoneticPr fontId="5"/>
  </si>
  <si>
    <t>　・光NWコントローラ～ワークフロー</t>
    <rPh sb="2" eb="3">
      <t>ヒカリ</t>
    </rPh>
    <phoneticPr fontId="5"/>
  </si>
  <si>
    <t>モデル</t>
    <phoneticPr fontId="5"/>
  </si>
  <si>
    <t>本仕様書はT-APIをベースに規定する。
本版はT-APIのV2.4.1をベースとする。
T-APIで規定されていないIFを新規定義など行うことによって規定するものを拡張APIとする。</t>
    <phoneticPr fontId="5"/>
  </si>
  <si>
    <t>プロトコル</t>
    <phoneticPr fontId="5"/>
  </si>
  <si>
    <t>T-API準拠のAPIおよび拡張APIについてはRESTCONF(*1)を採用する。
ただし、T-APIの規定に合わせ、「2.1 シーケンス（正常系）」シートの「通知(Notification)」についてはWebSocket(*2)、「2.1 シーケンス（正常系）」シートの「通知(Streaming)」についてはWebSocket(*2)あるいはgNMI(*3)を利用することも許容する。</t>
    <rPh sb="5" eb="7">
      <t>ジュンキョ</t>
    </rPh>
    <rPh sb="14" eb="16">
      <t>カクチョウ</t>
    </rPh>
    <rPh sb="37" eb="39">
      <t>サイヨウ</t>
    </rPh>
    <rPh sb="183" eb="185">
      <t>リヨウ</t>
    </rPh>
    <rPh sb="190" eb="192">
      <t>キョヨウ</t>
    </rPh>
    <phoneticPr fontId="5"/>
  </si>
  <si>
    <t>版数管理</t>
    <rPh sb="0" eb="2">
      <t>ハンスウ</t>
    </rPh>
    <rPh sb="2" eb="4">
      <t>カンリ</t>
    </rPh>
    <phoneticPr fontId="5"/>
  </si>
  <si>
    <t>NBI仕様または本仕様書に変更がある場合、メジャーアップデート、マイナーアップデート、リビジョンアップデートのいずれであるかを判断し、版数を更新する。また、コールするURIにはメジャー版数を含める。
(a)メジャーアップデート
　　NBIに大きな影響を与える変更については、「V + 整数」で記載する。
　　メジャーアップデートの場合、コールするURIも変更となる。
　　　　例： V1, V2, …
(b)マイナーアップデート
　　NBIに大きな影響を与えない、もしくは軽微な変更については、メジャー版数に対し「. + 整数」を付与し記載する。
　　マイナーアップデートの場合、コールするURIは変更しない。
　　　　例： V1.0, V1.1, …
(c) リビジョンアップデート
　　NBI仕様には変更なく、本仕様書上のみの変更については、マイナー版数に対し「. + 整数」を付与し記載する。
　　リビジョンアップデートの場合、コールするURIは変更しない。
　　　　例： V1.0.0, V1.0.1, …</t>
    <rPh sb="8" eb="9">
      <t>ホン</t>
    </rPh>
    <rPh sb="9" eb="12">
      <t>シヨウショ</t>
    </rPh>
    <rPh sb="13" eb="15">
      <t>ヘンコウ</t>
    </rPh>
    <rPh sb="15" eb="17">
      <t>コウシン</t>
    </rPh>
    <rPh sb="63" eb="65">
      <t>ハンダン</t>
    </rPh>
    <rPh sb="67" eb="69">
      <t>ハンスウ</t>
    </rPh>
    <rPh sb="70" eb="72">
      <t>コウシン</t>
    </rPh>
    <rPh sb="92" eb="94">
      <t>ハンスウ</t>
    </rPh>
    <rPh sb="97" eb="98">
      <t>フク</t>
    </rPh>
    <rPh sb="124" eb="126">
      <t>エイキョウ</t>
    </rPh>
    <rPh sb="130" eb="132">
      <t>ヘンコウ</t>
    </rPh>
    <rPh sb="168" eb="170">
      <t>バアイ</t>
    </rPh>
    <rPh sb="180" eb="182">
      <t>ヘンコウ</t>
    </rPh>
    <rPh sb="226" eb="228">
      <t>エイキョウ</t>
    </rPh>
    <rPh sb="241" eb="243">
      <t>ヘンコウ</t>
    </rPh>
    <rPh sb="303" eb="305">
      <t>ヘンコウ</t>
    </rPh>
    <rPh sb="351" eb="353">
      <t>シヨウ</t>
    </rPh>
    <rPh sb="355" eb="357">
      <t>ヘンコウ</t>
    </rPh>
    <rPh sb="360" eb="364">
      <t>ホンシヨウショ</t>
    </rPh>
    <rPh sb="364" eb="365">
      <t>ジョウ</t>
    </rPh>
    <rPh sb="368" eb="370">
      <t>ヘンコウ</t>
    </rPh>
    <rPh sb="380" eb="382">
      <t>ハンスウ</t>
    </rPh>
    <rPh sb="383" eb="384">
      <t>タイ</t>
    </rPh>
    <rPh sb="417" eb="419">
      <t>バアイ</t>
    </rPh>
    <rPh sb="429" eb="431">
      <t>ヘンコウ</t>
    </rPh>
    <phoneticPr fontId="5"/>
  </si>
  <si>
    <t>*1:RESTCONFついては、以下を参照</t>
    <rPh sb="16" eb="18">
      <t>イカ</t>
    </rPh>
    <rPh sb="19" eb="21">
      <t>サンショウ</t>
    </rPh>
    <phoneticPr fontId="5"/>
  </si>
  <si>
    <t xml:space="preserve">    https://datatracker.ietf.org/doc/html/rfc8040</t>
    <phoneticPr fontId="5"/>
  </si>
  <si>
    <t>*2:WebSocketについては、以下を参照</t>
    <rPh sb="18" eb="20">
      <t>イカ</t>
    </rPh>
    <rPh sb="21" eb="23">
      <t>サンショウ</t>
    </rPh>
    <phoneticPr fontId="5"/>
  </si>
  <si>
    <t xml:space="preserve">    https://datatracker.ietf.org/doc/html/rfc6455</t>
    <phoneticPr fontId="5"/>
  </si>
  <si>
    <t>*3:gNMIについては、以下を参照</t>
    <rPh sb="13" eb="15">
      <t>イカ</t>
    </rPh>
    <rPh sb="16" eb="18">
      <t>サンショウ</t>
    </rPh>
    <phoneticPr fontId="5"/>
  </si>
  <si>
    <t xml:space="preserve">    https://github.com/openconfig/reference/blob/master/rpc/gnmi/gnmi-specification.md</t>
    <phoneticPr fontId="5"/>
  </si>
  <si>
    <t>1.共通</t>
    <rPh sb="2" eb="4">
      <t>キョウツウ</t>
    </rPh>
    <phoneticPr fontId="5"/>
  </si>
  <si>
    <t>シーケンスパターン</t>
    <phoneticPr fontId="5"/>
  </si>
  <si>
    <t>ルートリソース情報検出</t>
    <rPh sb="9" eb="11">
      <t>ケンシュツ</t>
    </rPh>
    <phoneticPr fontId="5"/>
  </si>
  <si>
    <t>(1)対向システムより、光NWコントローラに対しルートリソース情報検出(*1)リクエストを実行する。(*2)</t>
    <rPh sb="3" eb="5">
      <t>タイコウ</t>
    </rPh>
    <rPh sb="12" eb="13">
      <t>ヒカリ</t>
    </rPh>
    <rPh sb="22" eb="23">
      <t>タイ</t>
    </rPh>
    <rPh sb="31" eb="33">
      <t>ジョウホウ</t>
    </rPh>
    <rPh sb="33" eb="35">
      <t>ケンシュツ</t>
    </rPh>
    <rPh sb="45" eb="47">
      <t>ジッコウ</t>
    </rPh>
    <phoneticPr fontId="5"/>
  </si>
  <si>
    <t>(2)光NWコントローラにより、ルートリソース情報検出レスポンスを応答する。(*2)</t>
    <rPh sb="3" eb="4">
      <t>ヒカリ</t>
    </rPh>
    <phoneticPr fontId="5"/>
  </si>
  <si>
    <t>　　対向システム側では、各種API実行時に、APIエンドポイント内のルートリソース情報(*3)を補完し、リクエストを実行する。</t>
    <rPh sb="2" eb="4">
      <t>タイコウ</t>
    </rPh>
    <rPh sb="8" eb="9">
      <t>ガワ</t>
    </rPh>
    <rPh sb="12" eb="14">
      <t>カクシュ</t>
    </rPh>
    <rPh sb="17" eb="19">
      <t>ジッコウ</t>
    </rPh>
    <rPh sb="19" eb="20">
      <t>ジ</t>
    </rPh>
    <rPh sb="32" eb="33">
      <t>ナイ</t>
    </rPh>
    <rPh sb="41" eb="43">
      <t>ジョウホウ</t>
    </rPh>
    <rPh sb="48" eb="50">
      <t>ホカン</t>
    </rPh>
    <rPh sb="58" eb="60">
      <t>ジッコウ</t>
    </rPh>
    <phoneticPr fontId="5"/>
  </si>
  <si>
    <t>*1:ルートリソース情報検出については、RFC8040 「3.1 Root Resource Discovery」に従い、</t>
    <rPh sb="10" eb="12">
      <t>ジョウホウ</t>
    </rPh>
    <rPh sb="12" eb="14">
      <t>ケンシュツ</t>
    </rPh>
    <rPh sb="58" eb="59">
      <t>シタガ</t>
    </rPh>
    <phoneticPr fontId="5"/>
  </si>
  <si>
    <t>　　以下のAPIエンドポイントに対し、リクエストを実行する。</t>
    <rPh sb="2" eb="4">
      <t>イカ</t>
    </rPh>
    <rPh sb="16" eb="17">
      <t>タイ</t>
    </rPh>
    <rPh sb="25" eb="27">
      <t>ジッコウ</t>
    </rPh>
    <phoneticPr fontId="5"/>
  </si>
  <si>
    <t>　　/.well-known/host-meta</t>
  </si>
  <si>
    <t>　 詳細については、「https://datatracker.ietf.org/doc/html/rfc8040」を参照</t>
    <rPh sb="2" eb="4">
      <t>ショウサイ</t>
    </rPh>
    <rPh sb="58" eb="60">
      <t>サンショウ</t>
    </rPh>
    <phoneticPr fontId="5"/>
  </si>
  <si>
    <t>*2:RESTCONFの構文は、「3.1 共通規定（RESTCONF）」シートを参照</t>
    <phoneticPr fontId="5"/>
  </si>
  <si>
    <t>*3:APIエンドポイント内のルートリソース情報については、以下のシートを参照</t>
    <rPh sb="13" eb="14">
      <t>ナイ</t>
    </rPh>
    <rPh sb="22" eb="24">
      <t>ジョウホウ</t>
    </rPh>
    <rPh sb="30" eb="32">
      <t>イカ</t>
    </rPh>
    <rPh sb="37" eb="39">
      <t>サンショウ</t>
    </rPh>
    <phoneticPr fontId="5"/>
  </si>
  <si>
    <t>　　「4.1 DataAPI一覧」</t>
    <phoneticPr fontId="5"/>
  </si>
  <si>
    <t>　　「4.2 OperationAPI一覧」</t>
    <phoneticPr fontId="5"/>
  </si>
  <si>
    <t>　　「4.3 NotificationAPI一覧」</t>
    <phoneticPr fontId="5"/>
  </si>
  <si>
    <t>2.正常系</t>
    <rPh sb="2" eb="5">
      <t>セイジョウケイ</t>
    </rPh>
    <phoneticPr fontId="5"/>
  </si>
  <si>
    <t>Data API</t>
    <phoneticPr fontId="5"/>
  </si>
  <si>
    <t>(1)対向システム～光NWコントローラ間でルートリソース情報検出を実行する。(*1)</t>
    <rPh sb="3" eb="5">
      <t>タイコウ</t>
    </rPh>
    <rPh sb="10" eb="11">
      <t>ヒカリ</t>
    </rPh>
    <rPh sb="19" eb="20">
      <t>カン</t>
    </rPh>
    <rPh sb="28" eb="30">
      <t>ジョウホウ</t>
    </rPh>
    <rPh sb="30" eb="32">
      <t>ケンシュツ</t>
    </rPh>
    <rPh sb="33" eb="35">
      <t>ジッコウ</t>
    </rPh>
    <phoneticPr fontId="5"/>
  </si>
  <si>
    <t>（ルートリソース情報検出については、「1.共通 ルートリソース情報検出」を参照）</t>
    <rPh sb="8" eb="12">
      <t>ジョウホウケンシュツ</t>
    </rPh>
    <rPh sb="21" eb="23">
      <t>キョウツウ</t>
    </rPh>
    <rPh sb="31" eb="35">
      <t>ジョウホウケンシュツ</t>
    </rPh>
    <phoneticPr fontId="5"/>
  </si>
  <si>
    <t>(2)対向システムより、光NWコントローラに対しData API(*2)リクエストを実行する。(*3)</t>
    <rPh sb="3" eb="5">
      <t>タイコウ</t>
    </rPh>
    <rPh sb="12" eb="13">
      <t>ヒカリ</t>
    </rPh>
    <rPh sb="22" eb="23">
      <t>タイ</t>
    </rPh>
    <rPh sb="42" eb="44">
      <t>ジッコウ</t>
    </rPh>
    <phoneticPr fontId="5"/>
  </si>
  <si>
    <t>(3)光NWコントローラにより、Data APIレスポンス(*4)を応答する。(*3)</t>
    <rPh sb="34" eb="36">
      <t>オウトウ</t>
    </rPh>
    <phoneticPr fontId="5"/>
  </si>
  <si>
    <t>*1:既にルートリソース情報を保持している場合は実施不要</t>
    <rPh sb="3" eb="4">
      <t>スデ</t>
    </rPh>
    <rPh sb="12" eb="14">
      <t>ジョウホウ</t>
    </rPh>
    <rPh sb="15" eb="17">
      <t>ホジ</t>
    </rPh>
    <rPh sb="21" eb="23">
      <t>バアイ</t>
    </rPh>
    <rPh sb="24" eb="26">
      <t>ジッシ</t>
    </rPh>
    <rPh sb="26" eb="28">
      <t>フヨウ</t>
    </rPh>
    <phoneticPr fontId="5"/>
  </si>
  <si>
    <t>*2:GETは一例であり、実行されるData APIに応じたGET/POST/PUT/PATCH/DELETEのいずれかのHTTPメソッドがリクエストされる。</t>
    <phoneticPr fontId="5"/>
  </si>
  <si>
    <t>　　実行可能なData APIについては、「4.1 DataAPI一覧」シートを参照</t>
    <phoneticPr fontId="5"/>
  </si>
  <si>
    <t>*3:RESTCONFの構文は、「3.1 共通規定（RESTCONF）」シートを参照</t>
    <phoneticPr fontId="5"/>
  </si>
  <si>
    <t>*4:「200 OK」は一例であり、HTTPメソッドごとに応答される正常レスポンスコードについては、「別紙1 T-API定義レスポンス一覧」シートを参照</t>
    <rPh sb="29" eb="31">
      <t>オウトウ</t>
    </rPh>
    <rPh sb="34" eb="36">
      <t>セイジョウ</t>
    </rPh>
    <rPh sb="51" eb="53">
      <t>ベッシ</t>
    </rPh>
    <phoneticPr fontId="5"/>
  </si>
  <si>
    <t>Operation API（非推奨）</t>
    <rPh sb="14" eb="17">
      <t>ヒスイショウ</t>
    </rPh>
    <phoneticPr fontId="5"/>
  </si>
  <si>
    <t>(1)対向システム～光NWコントローラ間でルートリソース情報検出を実行する。(*1)</t>
    <rPh sb="3" eb="5">
      <t>タイコウ</t>
    </rPh>
    <rPh sb="19" eb="20">
      <t>カン</t>
    </rPh>
    <rPh sb="28" eb="30">
      <t>ジョウホウ</t>
    </rPh>
    <rPh sb="30" eb="32">
      <t>ケンシュツ</t>
    </rPh>
    <rPh sb="33" eb="35">
      <t>ジッコウ</t>
    </rPh>
    <phoneticPr fontId="5"/>
  </si>
  <si>
    <t>(2)対向システムより、光NWコントローラに対しOperation API(*2)リクエストを実行する。(*3)</t>
    <rPh sb="3" eb="5">
      <t>タイコウ</t>
    </rPh>
    <rPh sb="22" eb="23">
      <t>タイ</t>
    </rPh>
    <rPh sb="47" eb="49">
      <t>ジッコウ</t>
    </rPh>
    <phoneticPr fontId="5"/>
  </si>
  <si>
    <t>(3)光NWコントローラにより、Operation APIレスポンス(*4)を応答する。(*3)</t>
    <rPh sb="39" eb="41">
      <t>オウトウ</t>
    </rPh>
    <phoneticPr fontId="5"/>
  </si>
  <si>
    <t>*2:実行可能なOperation APIについては、「4.2 OperationAPI一覧」シートを参照</t>
    <rPh sb="3" eb="7">
      <t>ジッコウカノウ</t>
    </rPh>
    <rPh sb="51" eb="53">
      <t>サンショウ</t>
    </rPh>
    <phoneticPr fontId="5"/>
  </si>
  <si>
    <t>*4:「200 OK」は一例であり、レスポンスボディが有りの場合は「200 OK」、無しの場合は「204 No Content」が応答される。</t>
    <rPh sb="27" eb="28">
      <t>アリ</t>
    </rPh>
    <rPh sb="30" eb="32">
      <t>バアイ</t>
    </rPh>
    <rPh sb="42" eb="43">
      <t>ナ</t>
    </rPh>
    <rPh sb="45" eb="47">
      <t>バアイ</t>
    </rPh>
    <rPh sb="65" eb="67">
      <t>オウトウ</t>
    </rPh>
    <phoneticPr fontId="5"/>
  </si>
  <si>
    <t>通知(Notification)　※SSE(Server Sent Events)利用時</t>
    <rPh sb="0" eb="2">
      <t>ツウチ</t>
    </rPh>
    <rPh sb="41" eb="43">
      <t>リヨウ</t>
    </rPh>
    <rPh sb="43" eb="44">
      <t>ジ</t>
    </rPh>
    <phoneticPr fontId="5"/>
  </si>
  <si>
    <t>(2)対向システムより、Notification Stream取得API(*2)リクエストを実行する。(*3)</t>
    <rPh sb="3" eb="5">
      <t>タイコウ</t>
    </rPh>
    <rPh sb="31" eb="33">
      <t>シュトク</t>
    </rPh>
    <rPh sb="46" eb="48">
      <t>ジッコウ</t>
    </rPh>
    <phoneticPr fontId="5"/>
  </si>
  <si>
    <t>(3)光NWコントローラより、Notification Stream取得APIレスポンスを応答する。(*3)</t>
    <rPh sb="45" eb="47">
      <t>オウトウ</t>
    </rPh>
    <phoneticPr fontId="5"/>
  </si>
  <si>
    <t>(4)(3)で取得したStreamアドレスを指定して、対向システムより、Notification Streamコネクション生成API(*4)リクエストを実行する。(*3)</t>
    <rPh sb="7" eb="9">
      <t>シュトク</t>
    </rPh>
    <rPh sb="22" eb="24">
      <t>シテイ</t>
    </rPh>
    <rPh sb="27" eb="29">
      <t>タイコウ</t>
    </rPh>
    <rPh sb="76" eb="78">
      <t>ジッコウ</t>
    </rPh>
    <phoneticPr fontId="5"/>
  </si>
  <si>
    <t>(5)コネクションを確立し、光NWコントローラより、Event Notificationを通知する。(*3)</t>
    <rPh sb="10" eb="12">
      <t>カクリツ</t>
    </rPh>
    <rPh sb="45" eb="47">
      <t>ツウチ</t>
    </rPh>
    <phoneticPr fontId="5"/>
  </si>
  <si>
    <t>　　以降、光NWコントローラ側で通知が発生するたび、Event Notificationを通知する。</t>
    <rPh sb="2" eb="4">
      <t>イコウ</t>
    </rPh>
    <rPh sb="14" eb="15">
      <t>ガワ</t>
    </rPh>
    <rPh sb="16" eb="18">
      <t>ツウチ</t>
    </rPh>
    <rPh sb="19" eb="21">
      <t>ハッセイ</t>
    </rPh>
    <rPh sb="45" eb="47">
      <t>ツウチ</t>
    </rPh>
    <phoneticPr fontId="5"/>
  </si>
  <si>
    <t>*2:Notification Stream取得APIについては、「4.3 NotificationAPI一覧」シートを参照</t>
    <rPh sb="60" eb="62">
      <t>サンショウ</t>
    </rPh>
    <phoneticPr fontId="5"/>
  </si>
  <si>
    <t>*4:Notification Streamコネクション生成APIについては、「4.3 NotificationAPI一覧」シートを参照</t>
    <rPh sb="28" eb="30">
      <t>セイセイ</t>
    </rPh>
    <rPh sb="66" eb="68">
      <t>サンショウ</t>
    </rPh>
    <phoneticPr fontId="5"/>
  </si>
  <si>
    <t>通知(Notification)　※WebSocket利用時</t>
    <rPh sb="0" eb="2">
      <t>ツウチ</t>
    </rPh>
    <rPh sb="27" eb="29">
      <t>リヨウ</t>
    </rPh>
    <rPh sb="29" eb="30">
      <t>ジ</t>
    </rPh>
    <phoneticPr fontId="5"/>
  </si>
  <si>
    <t>(4)(3)で取得したStreamアドレスを指定して、対向システムより、Notification Streamコネクション生成API(*4)リクエストを実行する。(*5)</t>
    <rPh sb="7" eb="9">
      <t>シュトク</t>
    </rPh>
    <rPh sb="22" eb="24">
      <t>シテイ</t>
    </rPh>
    <rPh sb="27" eb="29">
      <t>タイコウ</t>
    </rPh>
    <rPh sb="76" eb="78">
      <t>ジッコウ</t>
    </rPh>
    <phoneticPr fontId="5"/>
  </si>
  <si>
    <t>(5)光NWコントローラより、Notification Streamコネクション生成APIレスポンスを応答する。(*5)</t>
    <rPh sb="40" eb="42">
      <t>セイセイ</t>
    </rPh>
    <rPh sb="51" eb="53">
      <t>オウトウ</t>
    </rPh>
    <phoneticPr fontId="5"/>
  </si>
  <si>
    <t>(6)光NWコントローラより、Event Notificationを通知する。</t>
    <rPh sb="34" eb="36">
      <t>ツウチ</t>
    </rPh>
    <phoneticPr fontId="5"/>
  </si>
  <si>
    <t>*5:WebSocketの構文は、「3.2 共通規定（WebSocket）」シートを参照</t>
    <phoneticPr fontId="5"/>
  </si>
  <si>
    <t>通知(Streaming)　※SSE(Server Sent Events)利用時</t>
    <rPh sb="0" eb="2">
      <t>ツウチ</t>
    </rPh>
    <phoneticPr fontId="5"/>
  </si>
  <si>
    <t>(2)対向システムより、Streamingコネクション生成API(*2)リクエストを実行する。(*3)</t>
    <rPh sb="3" eb="5">
      <t>タイコウ</t>
    </rPh>
    <rPh sb="27" eb="29">
      <t>セイセイ</t>
    </rPh>
    <rPh sb="42" eb="44">
      <t>ジッコウ</t>
    </rPh>
    <phoneticPr fontId="5"/>
  </si>
  <si>
    <t>(3)コネクションを確立し、光NWコントローラより、Stream recordを通知する。(*3)</t>
    <rPh sb="10" eb="12">
      <t>カクリツ</t>
    </rPh>
    <rPh sb="40" eb="42">
      <t>ツウチ</t>
    </rPh>
    <phoneticPr fontId="5"/>
  </si>
  <si>
    <t>　　以降、光NWコントローラ側で通知が発生するたび、Stream recordを通知する。</t>
    <rPh sb="2" eb="4">
      <t>イコウ</t>
    </rPh>
    <rPh sb="14" eb="15">
      <t>ガワ</t>
    </rPh>
    <rPh sb="16" eb="18">
      <t>ツウチ</t>
    </rPh>
    <rPh sb="19" eb="21">
      <t>ハッセイ</t>
    </rPh>
    <rPh sb="40" eb="42">
      <t>ツウチ</t>
    </rPh>
    <phoneticPr fontId="5"/>
  </si>
  <si>
    <t>*2:Streamingコネクション生成APIについては、「4.3 NotificationAPI一覧」シートを参照</t>
    <rPh sb="18" eb="20">
      <t>セイセイ</t>
    </rPh>
    <rPh sb="56" eb="58">
      <t>サンショウ</t>
    </rPh>
    <phoneticPr fontId="5"/>
  </si>
  <si>
    <t>通知(Streaming)　※WebSocket利用時</t>
    <rPh sb="0" eb="2">
      <t>ツウチ</t>
    </rPh>
    <phoneticPr fontId="5"/>
  </si>
  <si>
    <t>(3)光NWコントローラより、Streamingコネクション生成APIレスポンスを応答する。(*3)</t>
    <rPh sb="30" eb="32">
      <t>セイセイ</t>
    </rPh>
    <rPh sb="41" eb="43">
      <t>オウトウ</t>
    </rPh>
    <phoneticPr fontId="5"/>
  </si>
  <si>
    <t>(4)光NWコントローラより、Stream recordを通知する。</t>
    <rPh sb="29" eb="31">
      <t>ツウチ</t>
    </rPh>
    <phoneticPr fontId="5"/>
  </si>
  <si>
    <t>*3:WebSocketの構文は、「3.2 共通規定（WebSocket）」シートを参照</t>
    <phoneticPr fontId="5"/>
  </si>
  <si>
    <t>通知(Streaming)　※gNMI利用時</t>
    <rPh sb="0" eb="2">
      <t>ツウチ</t>
    </rPh>
    <phoneticPr fontId="5"/>
  </si>
  <si>
    <t>(1)対向システムより、購読対象データを指定し、SubscribeRequestを実行する。(*1,*2)</t>
    <rPh sb="3" eb="5">
      <t>タイコウ</t>
    </rPh>
    <rPh sb="12" eb="16">
      <t>コウドクタイショウ</t>
    </rPh>
    <rPh sb="20" eb="22">
      <t>シテイ</t>
    </rPh>
    <rPh sb="41" eb="43">
      <t>ジッコウ</t>
    </rPh>
    <phoneticPr fontId="5"/>
  </si>
  <si>
    <t>(2)光NWコントローラより、SubscribeResponseを応答する。(*2)</t>
    <rPh sb="33" eb="35">
      <t>オウトウ</t>
    </rPh>
    <phoneticPr fontId="5"/>
  </si>
  <si>
    <t>(3)以降、監視項目の変更が発生するたび、光NWコントローラより、SubscribeResponseを通知する。</t>
    <rPh sb="3" eb="5">
      <t>イコウ</t>
    </rPh>
    <rPh sb="6" eb="10">
      <t>カンシコウモク</t>
    </rPh>
    <rPh sb="11" eb="13">
      <t>ヘンコウ</t>
    </rPh>
    <rPh sb="14" eb="16">
      <t>ハッセイ</t>
    </rPh>
    <rPh sb="51" eb="53">
      <t>ツウチ</t>
    </rPh>
    <phoneticPr fontId="5"/>
  </si>
  <si>
    <t>*1:SubscribeRequestのメタデータに認証情報を設定することで、認証処理が実施される。</t>
    <rPh sb="26" eb="28">
      <t>ニンショウ</t>
    </rPh>
    <rPh sb="28" eb="30">
      <t>ジョウホウ</t>
    </rPh>
    <rPh sb="31" eb="33">
      <t>セッテイ</t>
    </rPh>
    <rPh sb="39" eb="41">
      <t>ニンショウ</t>
    </rPh>
    <rPh sb="41" eb="43">
      <t>ショリ</t>
    </rPh>
    <rPh sb="44" eb="46">
      <t>ジッシ</t>
    </rPh>
    <phoneticPr fontId="5"/>
  </si>
  <si>
    <t>*2:SubscribeRequest/SubscribeResponseの詳細は「3.3 共通規定（gNMI）」シートを参照</t>
    <rPh sb="38" eb="40">
      <t>ショウサイ</t>
    </rPh>
    <rPh sb="61" eb="63">
      <t>サンショウ</t>
    </rPh>
    <phoneticPr fontId="5"/>
  </si>
  <si>
    <t>1.準正常・異常系</t>
    <rPh sb="2" eb="5">
      <t>ジュンセイジョウ</t>
    </rPh>
    <rPh sb="6" eb="8">
      <t>イジョウ</t>
    </rPh>
    <rPh sb="8" eb="9">
      <t>ケイ</t>
    </rPh>
    <phoneticPr fontId="5"/>
  </si>
  <si>
    <t>共通</t>
    <rPh sb="0" eb="2">
      <t>キョウツウ</t>
    </rPh>
    <phoneticPr fontId="5"/>
  </si>
  <si>
    <t>(1)対向システムより、光NWコントローラに対し任意のリクエスト(*1)を実行する。(*2)</t>
    <phoneticPr fontId="5"/>
  </si>
  <si>
    <t>(2)光NWコントローラより、エラー内容に応じたエラーコードで応答する。(*2)</t>
    <rPh sb="18" eb="20">
      <t>ナイヨウ</t>
    </rPh>
    <rPh sb="21" eb="22">
      <t>オウ</t>
    </rPh>
    <rPh sb="31" eb="33">
      <t>オウトウ</t>
    </rPh>
    <phoneticPr fontId="5"/>
  </si>
  <si>
    <t>　　応答の際に、エラー原因が特定可能な情報をbodyに設定する。(*3,*4)</t>
    <rPh sb="2" eb="4">
      <t>オウトウ</t>
    </rPh>
    <rPh sb="5" eb="6">
      <t>サイ</t>
    </rPh>
    <rPh sb="11" eb="13">
      <t>ゲンイン</t>
    </rPh>
    <rPh sb="14" eb="18">
      <t>トクテイカノウ</t>
    </rPh>
    <rPh sb="19" eb="21">
      <t>ジョウホウ</t>
    </rPh>
    <rPh sb="27" eb="29">
      <t>セッテイ</t>
    </rPh>
    <phoneticPr fontId="5"/>
  </si>
  <si>
    <t>*1:GETは一例であり、実行されるAPIに応じて、GET/POST/PUT/PATCH/DELETEのいずれかがリクエストされる。</t>
    <rPh sb="13" eb="15">
      <t>ジッコウ</t>
    </rPh>
    <rPh sb="22" eb="23">
      <t>オウ</t>
    </rPh>
    <phoneticPr fontId="5"/>
  </si>
  <si>
    <t>　　実行可能なAPIについては、以下のシートを参照</t>
    <rPh sb="2" eb="4">
      <t>ジッコウ</t>
    </rPh>
    <rPh sb="4" eb="6">
      <t>カノウ</t>
    </rPh>
    <rPh sb="16" eb="18">
      <t>イカ</t>
    </rPh>
    <rPh sb="23" eb="25">
      <t>サンショウ</t>
    </rPh>
    <phoneticPr fontId="5"/>
  </si>
  <si>
    <t>*2:RESTCONF/WebSocketの構文は、「3.1 共通規定（RESTCONF）」「3.2 共通規定（WebSocket）」シートを参照</t>
    <phoneticPr fontId="5"/>
  </si>
  <si>
    <t>*3:エラー情報のデータ構造については、「3.1 共通規定（RESTCONF）」シート 「エラー情報定義」を参照</t>
    <rPh sb="6" eb="8">
      <t>ジョウホウ</t>
    </rPh>
    <rPh sb="12" eb="14">
      <t>コウゾウ</t>
    </rPh>
    <rPh sb="54" eb="56">
      <t>サンショウ</t>
    </rPh>
    <phoneticPr fontId="5"/>
  </si>
  <si>
    <t>*4:T-APIではData APIに関してのみエラーに関する規定が存在する。</t>
    <rPh sb="19" eb="20">
      <t>カン</t>
    </rPh>
    <rPh sb="28" eb="29">
      <t>カン</t>
    </rPh>
    <rPh sb="31" eb="33">
      <t>キテイ</t>
    </rPh>
    <rPh sb="34" eb="36">
      <t>ソンザイ</t>
    </rPh>
    <phoneticPr fontId="5"/>
  </si>
  <si>
    <t>　　「400 Bad Request/500 Internal Server Error」は一例であり、T-APIとして規定されたエラー内容については、</t>
    <phoneticPr fontId="5"/>
  </si>
  <si>
    <t>　　「別紙1 T-API定義レスポンス一覧」シートを参照</t>
  </si>
  <si>
    <t>RESTCONF基本仕様</t>
    <rPh sb="8" eb="12">
      <t>キホンシヨウ</t>
    </rPh>
    <phoneticPr fontId="5"/>
  </si>
  <si>
    <t>HTTPS</t>
    <phoneticPr fontId="5"/>
  </si>
  <si>
    <t>ポート番号</t>
    <rPh sb="3" eb="5">
      <t>バンゴウ</t>
    </rPh>
    <phoneticPr fontId="5"/>
  </si>
  <si>
    <t>任意(*1)</t>
    <rPh sb="0" eb="2">
      <t>ニンイ</t>
    </rPh>
    <phoneticPr fontId="5"/>
  </si>
  <si>
    <t>文字コード</t>
    <rPh sb="0" eb="2">
      <t>モジ</t>
    </rPh>
    <phoneticPr fontId="5"/>
  </si>
  <si>
    <t>UTF-8</t>
    <phoneticPr fontId="5"/>
  </si>
  <si>
    <t>認証方式</t>
    <rPh sb="0" eb="2">
      <t>ニンショウ</t>
    </rPh>
    <rPh sb="2" eb="4">
      <t>ホウシキ</t>
    </rPh>
    <phoneticPr fontId="5"/>
  </si>
  <si>
    <t xml:space="preserve">以下のいずれかの認証方式とする。(*2)
・TLSクライアント認証
・HTTP認証
</t>
    <rPh sb="0" eb="2">
      <t>イカ</t>
    </rPh>
    <rPh sb="8" eb="12">
      <t>ニンショウホウシキ</t>
    </rPh>
    <phoneticPr fontId="5"/>
  </si>
  <si>
    <t>リクエスト構文</t>
    <rPh sb="5" eb="7">
      <t>コウブン</t>
    </rPh>
    <phoneticPr fontId="5"/>
  </si>
  <si>
    <t xml:space="preserve">リクエスト行(*3)       </t>
    <rPh sb="5" eb="6">
      <t>ギョウ</t>
    </rPh>
    <phoneticPr fontId="5"/>
  </si>
  <si>
    <r>
      <t>GET</t>
    </r>
    <r>
      <rPr>
        <sz val="11"/>
        <rFont val="Meiryo UI"/>
        <family val="3"/>
        <charset val="128"/>
      </rPr>
      <t xml:space="preserve"> </t>
    </r>
    <r>
      <rPr>
        <u/>
        <sz val="11"/>
        <rFont val="Meiryo UI"/>
        <family val="3"/>
        <charset val="128"/>
      </rPr>
      <t>https://{光NWコントローラのIPアドレス}:{光NWコントローラのポート番号}/{光NWコントローラ NBIバージョン}/{APIエンドポイント}</t>
    </r>
    <r>
      <rPr>
        <sz val="11"/>
        <rFont val="Meiryo UI"/>
        <family val="3"/>
        <charset val="128"/>
      </rPr>
      <t xml:space="preserve"> </t>
    </r>
    <r>
      <rPr>
        <u/>
        <sz val="11"/>
        <rFont val="Meiryo UI"/>
        <family val="3"/>
        <charset val="128"/>
      </rPr>
      <t>HTTP/1.1</t>
    </r>
    <rPh sb="13" eb="14">
      <t>ヒカリ</t>
    </rPh>
    <rPh sb="32" eb="33">
      <t>ヒカリ</t>
    </rPh>
    <rPh sb="50" eb="51">
      <t>ヒカリ</t>
    </rPh>
    <phoneticPr fontId="5"/>
  </si>
  <si>
    <t>メソッド                                             URI                                                                                                               HTTPバージョン</t>
    <phoneticPr fontId="5"/>
  </si>
  <si>
    <t>ヘッダ部</t>
    <rPh sb="3" eb="4">
      <t>ブ</t>
    </rPh>
    <phoneticPr fontId="5"/>
  </si>
  <si>
    <t>Content-Type: application/json; charset=utf-8</t>
    <phoneticPr fontId="5"/>
  </si>
  <si>
    <t>Content-Length: (ボディ部の長さ(バイト))</t>
    <phoneticPr fontId="5"/>
  </si>
  <si>
    <t>Host: (光NWコントローラのIPアドレス):(光NWコントローラのポート番号)</t>
    <rPh sb="7" eb="8">
      <t>ヒカリ</t>
    </rPh>
    <rPh sb="26" eb="27">
      <t>ヒカリ</t>
    </rPh>
    <phoneticPr fontId="5"/>
  </si>
  <si>
    <t>ボディ部</t>
    <rPh sb="3" eb="4">
      <t>ブ</t>
    </rPh>
    <phoneticPr fontId="5"/>
  </si>
  <si>
    <t>{</t>
    <phoneticPr fontId="5"/>
  </si>
  <si>
    <t xml:space="preserve"> "aaa":"bbb",</t>
    <phoneticPr fontId="5"/>
  </si>
  <si>
    <t xml:space="preserve"> "ccc":"ddd"</t>
    <phoneticPr fontId="5"/>
  </si>
  <si>
    <t xml:space="preserve"> }</t>
    <phoneticPr fontId="5"/>
  </si>
  <si>
    <t>レスポンス構文</t>
    <rPh sb="5" eb="7">
      <t>コウブン</t>
    </rPh>
    <phoneticPr fontId="5"/>
  </si>
  <si>
    <t>レスポンス行</t>
    <rPh sb="5" eb="6">
      <t>ギョウ</t>
    </rPh>
    <phoneticPr fontId="5"/>
  </si>
  <si>
    <r>
      <t>HTTP/1.1</t>
    </r>
    <r>
      <rPr>
        <sz val="11"/>
        <rFont val="Meiryo UI"/>
        <family val="3"/>
        <charset val="128"/>
      </rPr>
      <t xml:space="preserve"> </t>
    </r>
    <r>
      <rPr>
        <u/>
        <sz val="11"/>
        <rFont val="Meiryo UI"/>
        <family val="3"/>
        <charset val="128"/>
      </rPr>
      <t>200 OK</t>
    </r>
    <phoneticPr fontId="5"/>
  </si>
  <si>
    <t>バージョン    ステータスコード</t>
    <phoneticPr fontId="5"/>
  </si>
  <si>
    <t>Content-Type: application/yang-data+json; charset=utf-8</t>
    <phoneticPr fontId="5"/>
  </si>
  <si>
    <t>ボディ部(*4)</t>
    <rPh sb="3" eb="4">
      <t>ブ</t>
    </rPh>
    <phoneticPr fontId="5"/>
  </si>
  <si>
    <t>ヘッダ部のフィールド定義
(リクエスト)</t>
    <rPh sb="3" eb="4">
      <t>ブ</t>
    </rPh>
    <rPh sb="10" eb="12">
      <t>テイギ</t>
    </rPh>
    <phoneticPr fontId="5"/>
  </si>
  <si>
    <t>Content-Type</t>
    <phoneticPr fontId="5"/>
  </si>
  <si>
    <t>application/json; charset=utf-8
または
application/yang-data+json; charset=utf-8</t>
    <phoneticPr fontId="5"/>
  </si>
  <si>
    <t>必須
・T-API準拠のDataAPIあるいはOperationAPIの場合は、「application/yang-data+json; charset=utf-8」指定
・その他APIについては、「application/json; charset=utf-8」を指定</t>
    <rPh sb="0" eb="2">
      <t>ヒッス</t>
    </rPh>
    <rPh sb="9" eb="11">
      <t>ジュンキョ</t>
    </rPh>
    <rPh sb="36" eb="38">
      <t>バアイ</t>
    </rPh>
    <rPh sb="83" eb="85">
      <t>シテイ</t>
    </rPh>
    <rPh sb="89" eb="90">
      <t>タ</t>
    </rPh>
    <rPh sb="133" eb="135">
      <t>シテイ</t>
    </rPh>
    <phoneticPr fontId="5"/>
  </si>
  <si>
    <t>Content-Length</t>
    <phoneticPr fontId="5"/>
  </si>
  <si>
    <t>ボディ部の長さ(バイト)</t>
    <rPh sb="3" eb="4">
      <t>ブ</t>
    </rPh>
    <rPh sb="5" eb="6">
      <t>ナガ</t>
    </rPh>
    <phoneticPr fontId="5"/>
  </si>
  <si>
    <t>必須</t>
    <rPh sb="0" eb="2">
      <t>ヒッス</t>
    </rPh>
    <phoneticPr fontId="5"/>
  </si>
  <si>
    <t>Host</t>
    <phoneticPr fontId="5"/>
  </si>
  <si>
    <t>(光NWコントローラのIPアドレス):(光NWコントローラのポート番号)</t>
    <rPh sb="1" eb="2">
      <t>ヒカリ</t>
    </rPh>
    <rPh sb="20" eb="21">
      <t>ヒカリ</t>
    </rPh>
    <phoneticPr fontId="5"/>
  </si>
  <si>
    <t>Authorization</t>
    <phoneticPr fontId="5"/>
  </si>
  <si>
    <t>(利用する認証方式に準拠した設定)</t>
    <phoneticPr fontId="5"/>
  </si>
  <si>
    <t>利用する認証方式に合わせて必要に応じて設定</t>
    <rPh sb="9" eb="10">
      <t>ア</t>
    </rPh>
    <rPh sb="13" eb="15">
      <t>ヒツヨウ</t>
    </rPh>
    <rPh sb="16" eb="17">
      <t>オウ</t>
    </rPh>
    <rPh sb="19" eb="21">
      <t>セッテイ</t>
    </rPh>
    <phoneticPr fontId="5"/>
  </si>
  <si>
    <t>Accept</t>
    <phoneticPr fontId="5"/>
  </si>
  <si>
    <t>text/event-stream</t>
    <phoneticPr fontId="5"/>
  </si>
  <si>
    <t>Stream使用時は必須</t>
    <rPh sb="6" eb="9">
      <t>シヨウジ</t>
    </rPh>
    <rPh sb="10" eb="12">
      <t>ヒッス</t>
    </rPh>
    <phoneticPr fontId="5"/>
  </si>
  <si>
    <t>ヘッダ部のフィールド定義
(レスポンス)</t>
    <rPh sb="3" eb="4">
      <t>ブ</t>
    </rPh>
    <rPh sb="10" eb="12">
      <t>テイギ</t>
    </rPh>
    <phoneticPr fontId="5"/>
  </si>
  <si>
    <t>必須
リクエストと同様の内容が設定される。</t>
    <rPh sb="0" eb="2">
      <t>ヒッス</t>
    </rPh>
    <rPh sb="9" eb="11">
      <t>ドウヨウ</t>
    </rPh>
    <rPh sb="12" eb="14">
      <t>ナイヨウ</t>
    </rPh>
    <rPh sb="15" eb="17">
      <t>セッテイ</t>
    </rPh>
    <phoneticPr fontId="5"/>
  </si>
  <si>
    <t>SSE以外のRESTCONFレスポンスの場合は必須
SSEの場合は本フィールドは設定されない。</t>
    <rPh sb="3" eb="5">
      <t>イガイ</t>
    </rPh>
    <rPh sb="20" eb="22">
      <t>バアイ</t>
    </rPh>
    <rPh sb="23" eb="25">
      <t>ヒッス</t>
    </rPh>
    <rPh sb="30" eb="32">
      <t>バアイ</t>
    </rPh>
    <rPh sb="33" eb="34">
      <t>ホン</t>
    </rPh>
    <rPh sb="40" eb="42">
      <t>セッテイ</t>
    </rPh>
    <phoneticPr fontId="5"/>
  </si>
  <si>
    <t>Location</t>
    <phoneticPr fontId="5"/>
  </si>
  <si>
    <t>(生成されたリソースのURL)</t>
    <rPh sb="1" eb="3">
      <t>セイセイ</t>
    </rPh>
    <phoneticPr fontId="5"/>
  </si>
  <si>
    <t>Data APIにおけるPOSTメソッド正常レスポンス時は必須</t>
    <rPh sb="27" eb="28">
      <t>ジ</t>
    </rPh>
    <rPh sb="29" eb="31">
      <t>ヒッス</t>
    </rPh>
    <phoneticPr fontId="5"/>
  </si>
  <si>
    <t>JSONの型定義</t>
    <rPh sb="5" eb="8">
      <t>カタテイギ</t>
    </rPh>
    <phoneticPr fontId="5"/>
  </si>
  <si>
    <t>object</t>
    <phoneticPr fontId="5"/>
  </si>
  <si>
    <t>{ …　}</t>
  </si>
  <si>
    <t>・必須パラメータの場合、下記1)、2)は許容しない。
1)キーが存在しない。
2)キーは存在するが値がnull
・空のオブジェクトの場合は、{}を設定する。
・任意パラメータについて、値がnullの場合は、キー自体を設定しない。</t>
    <rPh sb="1" eb="3">
      <t>ヒッス</t>
    </rPh>
    <rPh sb="9" eb="11">
      <t>バアイ</t>
    </rPh>
    <rPh sb="12" eb="14">
      <t>カキ</t>
    </rPh>
    <rPh sb="20" eb="22">
      <t>キョヨウ</t>
    </rPh>
    <rPh sb="57" eb="58">
      <t>カラ</t>
    </rPh>
    <rPh sb="66" eb="68">
      <t>バアイ</t>
    </rPh>
    <rPh sb="73" eb="75">
      <t>セッテイ</t>
    </rPh>
    <rPh sb="80" eb="82">
      <t>ニンイ</t>
    </rPh>
    <phoneticPr fontId="10"/>
  </si>
  <si>
    <t>array</t>
    <phoneticPr fontId="5"/>
  </si>
  <si>
    <t>[ … ]</t>
  </si>
  <si>
    <t>・必須パラメータの場合、下記1)、2)は許容しない。
1)キーが存在しない。
2)キーは存在するが値がnull
・必須/任意パラメータのいずれにおいても空リストは許容しない。
・任意パラメータについて、値がnullの場合は、キー自体を設定しない。</t>
    <rPh sb="57" eb="59">
      <t>ヒッス</t>
    </rPh>
    <rPh sb="60" eb="62">
      <t>ニンイ</t>
    </rPh>
    <rPh sb="76" eb="77">
      <t>カラ</t>
    </rPh>
    <rPh sb="81" eb="83">
      <t>キョヨウ</t>
    </rPh>
    <phoneticPr fontId="10"/>
  </si>
  <si>
    <t>string</t>
    <phoneticPr fontId="5"/>
  </si>
  <si>
    <t>文字列</t>
    <rPh sb="0" eb="3">
      <t>モジレツ</t>
    </rPh>
    <phoneticPr fontId="5"/>
  </si>
  <si>
    <t>・必須パラメータの場合、下記1)、2)は許容しない。
1)キーが存在しない。
2)キーは存在するが値がnull
・空文字の場合は、””を設定する。
・任意パラメータについて、値がnullの場合は、キー自体を設定しない。</t>
    <rPh sb="57" eb="58">
      <t>カラ</t>
    </rPh>
    <rPh sb="58" eb="60">
      <t>モジ</t>
    </rPh>
    <rPh sb="61" eb="63">
      <t>バアイ</t>
    </rPh>
    <rPh sb="68" eb="70">
      <t>セッテイ</t>
    </rPh>
    <phoneticPr fontId="10"/>
  </si>
  <si>
    <t>number</t>
    <phoneticPr fontId="5"/>
  </si>
  <si>
    <t>0,　正負の数値</t>
    <rPh sb="3" eb="5">
      <t>セイフ</t>
    </rPh>
    <rPh sb="6" eb="8">
      <t>スウチ</t>
    </rPh>
    <phoneticPr fontId="5"/>
  </si>
  <si>
    <t>・必須パラメータの場合、下記1)、2)は許容しない。
1)キーが存在しない。
2)キーは存在するが値がnull
・任意パラメータについて、値がnullの場合は、キー自体を設定しない。
・TR-547に従い、int8,int16,int32,uint8,uint16,uint32型のパラメータはnumber型として設定し、int64,uint64,decimal64型のパラメータは、string型として設定する。</t>
    <phoneticPr fontId="10"/>
  </si>
  <si>
    <t>boolean</t>
    <phoneticPr fontId="5"/>
  </si>
  <si>
    <t>真偽値(true, false)</t>
    <rPh sb="0" eb="2">
      <t>シンギ</t>
    </rPh>
    <rPh sb="2" eb="3">
      <t>チ</t>
    </rPh>
    <phoneticPr fontId="5"/>
  </si>
  <si>
    <t>・必須パラメータの場合、下記1)、2)は許容しない。
1)キーが存在しない。
2)キーは存在するが値がnull
・任意パラメータについて、値がnullの場合は、キー自体を設定しない。</t>
    <rPh sb="1" eb="3">
      <t>ヒッス</t>
    </rPh>
    <rPh sb="9" eb="11">
      <t>バアイ</t>
    </rPh>
    <rPh sb="12" eb="14">
      <t>カキ</t>
    </rPh>
    <rPh sb="20" eb="22">
      <t>キョヨウ</t>
    </rPh>
    <phoneticPr fontId="10"/>
  </si>
  <si>
    <t>ステータスコード</t>
    <phoneticPr fontId="5"/>
  </si>
  <si>
    <t>1xx</t>
    <phoneticPr fontId="5"/>
  </si>
  <si>
    <t>情報レスポンス</t>
    <rPh sb="0" eb="2">
      <t>ジョウホウ</t>
    </rPh>
    <phoneticPr fontId="5"/>
  </si>
  <si>
    <t>2xx</t>
    <phoneticPr fontId="5"/>
  </si>
  <si>
    <t>成功レスポンス</t>
    <rPh sb="0" eb="2">
      <t>セイコウ</t>
    </rPh>
    <phoneticPr fontId="5"/>
  </si>
  <si>
    <t>3xx</t>
    <phoneticPr fontId="5"/>
  </si>
  <si>
    <t>リダイレクトレスポンス</t>
    <phoneticPr fontId="5"/>
  </si>
  <si>
    <t>4xx</t>
    <phoneticPr fontId="5"/>
  </si>
  <si>
    <t>クライアントエラーレスポンス</t>
    <phoneticPr fontId="5"/>
  </si>
  <si>
    <t>5xx</t>
    <phoneticPr fontId="5"/>
  </si>
  <si>
    <t>サーバーエラーレスポンス</t>
    <phoneticPr fontId="5"/>
  </si>
  <si>
    <t>エラー情報定義</t>
    <rPh sb="3" eb="5">
      <t>ジョウホウ</t>
    </rPh>
    <rPh sb="5" eb="7">
      <t>テイギ</t>
    </rPh>
    <phoneticPr fontId="5"/>
  </si>
  <si>
    <t>ietf-restconf:errors</t>
    <phoneticPr fontId="5"/>
  </si>
  <si>
    <t>ietf-restconf.yang(*5)に規定されたエラーコンテナ</t>
    <rPh sb="23" eb="25">
      <t>キテイ</t>
    </rPh>
    <phoneticPr fontId="5"/>
  </si>
  <si>
    <t>エラー応答時は必須</t>
    <rPh sb="3" eb="5">
      <t>オウトウ</t>
    </rPh>
    <rPh sb="5" eb="6">
      <t>ジ</t>
    </rPh>
    <rPh sb="7" eb="9">
      <t>ヒッス</t>
    </rPh>
    <phoneticPr fontId="5"/>
  </si>
  <si>
    <t>error</t>
    <phoneticPr fontId="5"/>
  </si>
  <si>
    <t>エラー情報リスト</t>
    <rPh sb="3" eb="5">
      <t>ジョウホウ</t>
    </rPh>
    <phoneticPr fontId="5"/>
  </si>
  <si>
    <t>error-type</t>
    <phoneticPr fontId="5"/>
  </si>
  <si>
    <t>エラー種別(transport,rpc,protocol,application)</t>
    <rPh sb="3" eb="5">
      <t>シュベツ</t>
    </rPh>
    <phoneticPr fontId="5"/>
  </si>
  <si>
    <t>error-tag</t>
    <phoneticPr fontId="5"/>
  </si>
  <si>
    <t>エラータグ情報</t>
    <rPh sb="5" eb="7">
      <t>ジョウホウ</t>
    </rPh>
    <phoneticPr fontId="5"/>
  </si>
  <si>
    <t>error-app-tag</t>
    <phoneticPr fontId="5"/>
  </si>
  <si>
    <t>アプリケーション固有エラータグ情報</t>
    <rPh sb="8" eb="10">
      <t>コユウ</t>
    </rPh>
    <rPh sb="15" eb="17">
      <t>ジョウホウ</t>
    </rPh>
    <phoneticPr fontId="5"/>
  </si>
  <si>
    <t>設定すべき情報がない場合はキー自体未設定</t>
    <rPh sb="0" eb="2">
      <t>セッテイ</t>
    </rPh>
    <rPh sb="5" eb="7">
      <t>ジョウホウ</t>
    </rPh>
    <rPh sb="10" eb="12">
      <t>バアイ</t>
    </rPh>
    <rPh sb="15" eb="17">
      <t>ジタイ</t>
    </rPh>
    <rPh sb="17" eb="20">
      <t>ミセッテイ</t>
    </rPh>
    <phoneticPr fontId="5"/>
  </si>
  <si>
    <t>error-path</t>
    <phoneticPr fontId="5"/>
  </si>
  <si>
    <t>エラーノード関連YANGインスタンス識別子</t>
    <rPh sb="6" eb="8">
      <t>カンレン</t>
    </rPh>
    <rPh sb="18" eb="21">
      <t>シキベツシ</t>
    </rPh>
    <phoneticPr fontId="5"/>
  </si>
  <si>
    <t>error-message</t>
    <phoneticPr fontId="5"/>
  </si>
  <si>
    <t>エラー詳細</t>
    <rPh sb="3" eb="5">
      <t>ショウサイ</t>
    </rPh>
    <phoneticPr fontId="5"/>
  </si>
  <si>
    <t>error-info</t>
    <phoneticPr fontId="5"/>
  </si>
  <si>
    <t>付加エラー情報(0個以上のノード)</t>
    <rPh sb="0" eb="2">
      <t>フカ</t>
    </rPh>
    <rPh sb="5" eb="7">
      <t>ジョウホウ</t>
    </rPh>
    <rPh sb="9" eb="12">
      <t>コイジョウ</t>
    </rPh>
    <phoneticPr fontId="5"/>
  </si>
  <si>
    <t>*1:他プロトコルと競合しない任意のポート番号を指定可能とする。</t>
    <rPh sb="15" eb="17">
      <t>ニンイ</t>
    </rPh>
    <rPh sb="21" eb="23">
      <t>バンゴウ</t>
    </rPh>
    <rPh sb="24" eb="28">
      <t>シテイカノウ</t>
    </rPh>
    <phoneticPr fontId="5"/>
  </si>
  <si>
    <t>*2:RFC8040 「2.5 Authenticated Client Identity」に従い、採用する認証方式はTLSクライアント認証を基本とする。</t>
    <rPh sb="47" eb="48">
      <t>シタガ</t>
    </rPh>
    <rPh sb="68" eb="70">
      <t>ニンショウ</t>
    </rPh>
    <phoneticPr fontId="5"/>
  </si>
  <si>
    <t>　　　TLSクライアント認証が採用できない事情がある場合に限りHTTP認証も許容する。</t>
    <phoneticPr fontId="5"/>
  </si>
  <si>
    <t>*3:実行対象がNotification Streamコネクション生成APIの場合は、APIエンドポイントの内容はスキームやホスト情報等を含むURI全体であり、</t>
    <rPh sb="3" eb="7">
      <t>ジッコウタイショウ</t>
    </rPh>
    <rPh sb="39" eb="41">
      <t>バアイ</t>
    </rPh>
    <rPh sb="54" eb="56">
      <t>ナイヨウ</t>
    </rPh>
    <rPh sb="65" eb="67">
      <t>ジョウホウ</t>
    </rPh>
    <rPh sb="67" eb="68">
      <t>トウ</t>
    </rPh>
    <rPh sb="69" eb="70">
      <t>フク</t>
    </rPh>
    <rPh sb="74" eb="76">
      <t>ゼンタイ</t>
    </rPh>
    <phoneticPr fontId="5"/>
  </si>
  <si>
    <t>　　リクエスト行の構文に準拠するとスキームやホスト情報等が重複するため、以下の形式とする。</t>
    <rPh sb="7" eb="8">
      <t>ギョウ</t>
    </rPh>
    <rPh sb="9" eb="11">
      <t>コウブン</t>
    </rPh>
    <rPh sb="12" eb="14">
      <t>ジュンキョ</t>
    </rPh>
    <rPh sb="29" eb="31">
      <t>チョウフク</t>
    </rPh>
    <rPh sb="36" eb="38">
      <t>イカ</t>
    </rPh>
    <rPh sb="39" eb="41">
      <t>ケイシキ</t>
    </rPh>
    <phoneticPr fontId="5"/>
  </si>
  <si>
    <t>　　GET {APIエンドポイント} HTTP/1.1</t>
    <phoneticPr fontId="5"/>
  </si>
  <si>
    <t>　　(Notification Streamコネクション生成APIについては、「4.3 NotificationAPI一覧」シートを参照)</t>
    <phoneticPr fontId="5"/>
  </si>
  <si>
    <t>*4:エラー応答時は、「エラー情報定義」の構造を持つエラー情報を応答する。</t>
    <rPh sb="6" eb="8">
      <t>オウトウ</t>
    </rPh>
    <rPh sb="8" eb="9">
      <t>ジ</t>
    </rPh>
    <rPh sb="21" eb="23">
      <t>コウゾウ</t>
    </rPh>
    <rPh sb="24" eb="25">
      <t>モ</t>
    </rPh>
    <rPh sb="29" eb="31">
      <t>ジョウホウ</t>
    </rPh>
    <rPh sb="32" eb="34">
      <t>オウトウ</t>
    </rPh>
    <phoneticPr fontId="5"/>
  </si>
  <si>
    <t>*5:ietf-restconf.yangについては以下を参照</t>
    <rPh sb="26" eb="28">
      <t>イカ</t>
    </rPh>
    <rPh sb="29" eb="31">
      <t>サンショウ</t>
    </rPh>
    <phoneticPr fontId="5"/>
  </si>
  <si>
    <t xml:space="preserve">    https://netconfcentral.org/modules/ietf-restconf/2017-01-26</t>
    <phoneticPr fontId="5"/>
  </si>
  <si>
    <t>WebSocket基本仕様</t>
    <rPh sb="9" eb="13">
      <t>キホンシヨウ</t>
    </rPh>
    <phoneticPr fontId="5"/>
  </si>
  <si>
    <t>WebSocket</t>
    <phoneticPr fontId="5"/>
  </si>
  <si>
    <t>リクエスト行(*3)</t>
    <rPh sb="5" eb="6">
      <t>ギョウ</t>
    </rPh>
    <phoneticPr fontId="5"/>
  </si>
  <si>
    <r>
      <t>GET</t>
    </r>
    <r>
      <rPr>
        <sz val="11"/>
        <rFont val="Meiryo UI"/>
        <family val="3"/>
        <charset val="128"/>
      </rPr>
      <t xml:space="preserve"> </t>
    </r>
    <r>
      <rPr>
        <u/>
        <sz val="11"/>
        <rFont val="Meiryo UI"/>
        <family val="3"/>
        <charset val="128"/>
      </rPr>
      <t>wss://{光NWコントローラのIPアドレス}:{光NWコントローラのポート番号}/{光NWコントローラ NBIバージョン}/{APIエンドポイント}</t>
    </r>
    <r>
      <rPr>
        <sz val="11"/>
        <rFont val="Meiryo UI"/>
        <family val="3"/>
        <charset val="128"/>
      </rPr>
      <t xml:space="preserve"> </t>
    </r>
    <r>
      <rPr>
        <u/>
        <sz val="11"/>
        <rFont val="Meiryo UI"/>
        <family val="3"/>
        <charset val="128"/>
      </rPr>
      <t>HTTP/1.1</t>
    </r>
    <rPh sb="11" eb="12">
      <t>ヒカリ</t>
    </rPh>
    <rPh sb="30" eb="31">
      <t>ヒカリ</t>
    </rPh>
    <rPh sb="48" eb="49">
      <t>ヒカリ</t>
    </rPh>
    <phoneticPr fontId="5"/>
  </si>
  <si>
    <t>メソッド                                             URI                                                                                                             HTTPバージョン</t>
    <phoneticPr fontId="5"/>
  </si>
  <si>
    <t>Upgrade:websocket</t>
    <phoneticPr fontId="5"/>
  </si>
  <si>
    <t>Connection:Upgrade</t>
    <phoneticPr fontId="5"/>
  </si>
  <si>
    <t>Sec-WebSocket-Key:(キー文字列)</t>
    <rPh sb="21" eb="24">
      <t>モジレツ</t>
    </rPh>
    <phoneticPr fontId="5"/>
  </si>
  <si>
    <t>Sec-WebSocket-Version:13</t>
    <phoneticPr fontId="5"/>
  </si>
  <si>
    <r>
      <t>HTTP/1.1</t>
    </r>
    <r>
      <rPr>
        <sz val="11"/>
        <rFont val="Meiryo UI"/>
        <family val="3"/>
        <charset val="128"/>
      </rPr>
      <t xml:space="preserve"> </t>
    </r>
    <r>
      <rPr>
        <u/>
        <sz val="11"/>
        <rFont val="Meiryo UI"/>
        <family val="3"/>
        <charset val="128"/>
      </rPr>
      <t xml:space="preserve">101 Switching Protocols
</t>
    </r>
    <phoneticPr fontId="5"/>
  </si>
  <si>
    <t>Sec-WebSocket-Accept:(アクセプト文字列)</t>
    <phoneticPr fontId="5"/>
  </si>
  <si>
    <r>
      <t>ボディ部(*</t>
    </r>
    <r>
      <rPr>
        <sz val="11"/>
        <rFont val="Meiryo UI"/>
        <family val="3"/>
        <charset val="128"/>
      </rPr>
      <t>4)</t>
    </r>
    <rPh sb="3" eb="4">
      <t>ブ</t>
    </rPh>
    <phoneticPr fontId="5"/>
  </si>
  <si>
    <t>Upgrade</t>
    <phoneticPr fontId="5"/>
  </si>
  <si>
    <t>websocket</t>
  </si>
  <si>
    <t>Connection</t>
    <phoneticPr fontId="5"/>
  </si>
  <si>
    <t>Sec-WebSocket-Key</t>
    <phoneticPr fontId="5"/>
  </si>
  <si>
    <t>(キー文字列)</t>
    <rPh sb="3" eb="6">
      <t>モジレツ</t>
    </rPh>
    <phoneticPr fontId="5"/>
  </si>
  <si>
    <t>必須
[長さ16のランダムなバイト列]をbase64に符号化した値</t>
    <rPh sb="0" eb="2">
      <t>ヒッス</t>
    </rPh>
    <phoneticPr fontId="5"/>
  </si>
  <si>
    <t>Sec-WebSocket-Version</t>
    <phoneticPr fontId="5"/>
  </si>
  <si>
    <t>必須</t>
  </si>
  <si>
    <t>Sec-WebSocket-Accept</t>
    <phoneticPr fontId="5"/>
  </si>
  <si>
    <t>(アクセプト文字列)</t>
    <rPh sb="6" eb="9">
      <t>モジレツ</t>
    </rPh>
    <phoneticPr fontId="5"/>
  </si>
  <si>
    <t>必須
リクエストのSec-WebSocket-Keyの値より生成</t>
    <rPh sb="0" eb="2">
      <t>ヒッス</t>
    </rPh>
    <phoneticPr fontId="5"/>
  </si>
  <si>
    <t>「3.1 共通規定(RESTCONF)」シートを参照</t>
    <rPh sb="5" eb="7">
      <t>キョウツウ</t>
    </rPh>
    <rPh sb="7" eb="9">
      <t>キテイ</t>
    </rPh>
    <rPh sb="24" eb="26">
      <t>サンショウ</t>
    </rPh>
    <phoneticPr fontId="5"/>
  </si>
  <si>
    <t>エラー情報定義</t>
    <phoneticPr fontId="5"/>
  </si>
  <si>
    <t>gNMI基本仕様</t>
    <rPh sb="4" eb="8">
      <t>キホンシヨウ</t>
    </rPh>
    <phoneticPr fontId="5"/>
  </si>
  <si>
    <t>gNMI</t>
    <phoneticPr fontId="5"/>
  </si>
  <si>
    <t>任意(*1)</t>
    <phoneticPr fontId="5"/>
  </si>
  <si>
    <t>文字コード</t>
    <phoneticPr fontId="5"/>
  </si>
  <si>
    <t>以下の認証方式をサポートする。(*2)
SSL/TLS
ALTS
Token-based authentication with Google</t>
    <rPh sb="0" eb="2">
      <t>イカ</t>
    </rPh>
    <rPh sb="3" eb="5">
      <t>ニンショウ</t>
    </rPh>
    <rPh sb="5" eb="7">
      <t>ホウシキ</t>
    </rPh>
    <phoneticPr fontId="5"/>
  </si>
  <si>
    <t>メソッド</t>
    <phoneticPr fontId="5"/>
  </si>
  <si>
    <t>Subscribe</t>
    <phoneticPr fontId="5"/>
  </si>
  <si>
    <t>メッセージ</t>
    <phoneticPr fontId="5"/>
  </si>
  <si>
    <t>SubscribeRequest(*3)</t>
    <phoneticPr fontId="5"/>
  </si>
  <si>
    <t>subscribe</t>
    <phoneticPr fontId="5"/>
  </si>
  <si>
    <t>-</t>
    <phoneticPr fontId="5"/>
  </si>
  <si>
    <t>subscribeまたはpollのどちらか一方のみ設定可能</t>
    <rPh sb="21" eb="23">
      <t>イッポウ</t>
    </rPh>
    <rPh sb="25" eb="29">
      <t>セッテイカノウ</t>
    </rPh>
    <phoneticPr fontId="5"/>
  </si>
  <si>
    <t>subscription</t>
    <phoneticPr fontId="5"/>
  </si>
  <si>
    <t>必須
リスト</t>
    <rPh sb="0" eb="2">
      <t>ヒッス</t>
    </rPh>
    <phoneticPr fontId="5"/>
  </si>
  <si>
    <t>path</t>
    <phoneticPr fontId="5"/>
  </si>
  <si>
    <t>element</t>
    <phoneticPr fontId="5"/>
  </si>
  <si>
    <t>本属性は非推奨
リスト</t>
    <rPh sb="0" eb="3">
      <t>ホンゾクセイ</t>
    </rPh>
    <rPh sb="4" eb="7">
      <t>ヒスイショウ</t>
    </rPh>
    <phoneticPr fontId="5"/>
  </si>
  <si>
    <t>origin</t>
    <phoneticPr fontId="5"/>
  </si>
  <si>
    <t>elem</t>
    <phoneticPr fontId="5"/>
  </si>
  <si>
    <t>リスト</t>
    <phoneticPr fontId="5"/>
  </si>
  <si>
    <t>name</t>
    <phoneticPr fontId="5"/>
  </si>
  <si>
    <t>key</t>
    <phoneticPr fontId="5"/>
  </si>
  <si>
    <t>stringのkey、valueを持つMap</t>
    <rPh sb="17" eb="18">
      <t>モ</t>
    </rPh>
    <phoneticPr fontId="5"/>
  </si>
  <si>
    <t>target</t>
    <phoneticPr fontId="5"/>
  </si>
  <si>
    <t>mode</t>
    <phoneticPr fontId="5"/>
  </si>
  <si>
    <t>ON_CHANGE
SAMPLE
TARGET_DEFINED</t>
    <phoneticPr fontId="5"/>
  </si>
  <si>
    <t>sample_interval</t>
    <phoneticPr fontId="5"/>
  </si>
  <si>
    <t>64ビット符号無し整数</t>
    <rPh sb="5" eb="7">
      <t>フゴウ</t>
    </rPh>
    <rPh sb="7" eb="8">
      <t>ナ</t>
    </rPh>
    <rPh sb="9" eb="11">
      <t>セイスウ</t>
    </rPh>
    <phoneticPr fontId="5"/>
  </si>
  <si>
    <t>suppress_redundant</t>
    <phoneticPr fontId="5"/>
  </si>
  <si>
    <t>heartbeat_interval</t>
    <phoneticPr fontId="5"/>
  </si>
  <si>
    <t>ONCE
STREAM
POLL</t>
    <phoneticPr fontId="5"/>
  </si>
  <si>
    <t>デフォルトはSTREAM</t>
    <phoneticPr fontId="5"/>
  </si>
  <si>
    <t>prefix</t>
    <phoneticPr fontId="5"/>
  </si>
  <si>
    <t>デフォルトはnull</t>
    <phoneticPr fontId="5"/>
  </si>
  <si>
    <t>qos</t>
    <phoneticPr fontId="5"/>
  </si>
  <si>
    <t>32ビット符号無し整数</t>
    <rPh sb="5" eb="7">
      <t>フゴウ</t>
    </rPh>
    <rPh sb="7" eb="8">
      <t>ナ</t>
    </rPh>
    <rPh sb="9" eb="11">
      <t>セイスウ</t>
    </rPh>
    <phoneticPr fontId="5"/>
  </si>
  <si>
    <t>allow_aggregation</t>
    <phoneticPr fontId="5"/>
  </si>
  <si>
    <t>use_models</t>
    <phoneticPr fontId="5"/>
  </si>
  <si>
    <t>organization</t>
    <phoneticPr fontId="5"/>
  </si>
  <si>
    <t>version</t>
    <phoneticPr fontId="5"/>
  </si>
  <si>
    <t>updates_only</t>
    <phoneticPr fontId="5"/>
  </si>
  <si>
    <t>encoding</t>
    <phoneticPr fontId="5"/>
  </si>
  <si>
    <t>JSON
BYTES
PROTO
ASCII
JSON_IETF</t>
    <phoneticPr fontId="5"/>
  </si>
  <si>
    <t>poll</t>
    <phoneticPr fontId="5"/>
  </si>
  <si>
    <t>Pollモードの場合に指定
未設定で固定</t>
    <rPh sb="8" eb="10">
      <t>バアイ</t>
    </rPh>
    <rPh sb="11" eb="13">
      <t>シテイ</t>
    </rPh>
    <rPh sb="14" eb="17">
      <t>ミセッテイ</t>
    </rPh>
    <rPh sb="18" eb="20">
      <t>コテイ</t>
    </rPh>
    <phoneticPr fontId="5"/>
  </si>
  <si>
    <t>extention</t>
    <phoneticPr fontId="5"/>
  </si>
  <si>
    <t>拡張用領域</t>
    <rPh sb="0" eb="3">
      <t>カクチョウヨウ</t>
    </rPh>
    <rPh sb="3" eb="5">
      <t>リョウイキ</t>
    </rPh>
    <phoneticPr fontId="5"/>
  </si>
  <si>
    <t>「ステータスコード定義」参照</t>
    <rPh sb="9" eb="11">
      <t>テイギ</t>
    </rPh>
    <rPh sb="12" eb="14">
      <t>サンショウ</t>
    </rPh>
    <phoneticPr fontId="5"/>
  </si>
  <si>
    <t>SubscribeResponse(*3)</t>
    <phoneticPr fontId="5"/>
  </si>
  <si>
    <t>update</t>
    <phoneticPr fontId="5"/>
  </si>
  <si>
    <t>update/sync_response/errorが共存することはない。</t>
    <rPh sb="27" eb="29">
      <t>キョウゾン</t>
    </rPh>
    <phoneticPr fontId="5"/>
  </si>
  <si>
    <t>timestamp</t>
    <phoneticPr fontId="5"/>
  </si>
  <si>
    <t>64ビット整数</t>
    <rPh sb="5" eb="7">
      <t>セイスウ</t>
    </rPh>
    <phoneticPr fontId="5"/>
  </si>
  <si>
    <t>ナノ秒</t>
    <rPh sb="2" eb="3">
      <t>ビョウ</t>
    </rPh>
    <phoneticPr fontId="5"/>
  </si>
  <si>
    <t>value</t>
    <phoneticPr fontId="5"/>
  </si>
  <si>
    <t>val</t>
    <phoneticPr fontId="5"/>
  </si>
  <si>
    <t>string_val</t>
    <phoneticPr fontId="5"/>
  </si>
  <si>
    <t>int_val</t>
    <phoneticPr fontId="5"/>
  </si>
  <si>
    <t>uint_val</t>
    <phoneticPr fontId="5"/>
  </si>
  <si>
    <t>bool_val</t>
    <phoneticPr fontId="5"/>
  </si>
  <si>
    <t>byte_val</t>
    <phoneticPr fontId="5"/>
  </si>
  <si>
    <t>bytes</t>
    <phoneticPr fontId="5"/>
  </si>
  <si>
    <t>float_val</t>
    <phoneticPr fontId="5"/>
  </si>
  <si>
    <t>float</t>
    <phoneticPr fontId="5"/>
  </si>
  <si>
    <t>非推奨</t>
    <rPh sb="0" eb="3">
      <t>ヒスイショウ</t>
    </rPh>
    <phoneticPr fontId="5"/>
  </si>
  <si>
    <t>double_val</t>
    <phoneticPr fontId="5"/>
  </si>
  <si>
    <t>double</t>
    <phoneticPr fontId="5"/>
  </si>
  <si>
    <t>decimal_val</t>
    <phoneticPr fontId="5"/>
  </si>
  <si>
    <t>Decimal64</t>
    <phoneticPr fontId="5"/>
  </si>
  <si>
    <t>leaflist_val</t>
    <phoneticPr fontId="5"/>
  </si>
  <si>
    <t>本属性の内容はval変数と同様</t>
    <rPh sb="0" eb="1">
      <t>ホン</t>
    </rPh>
    <rPh sb="1" eb="3">
      <t>ゾクセイ</t>
    </rPh>
    <rPh sb="4" eb="6">
      <t>ナイヨウ</t>
    </rPh>
    <rPh sb="10" eb="12">
      <t>ヘンスウ</t>
    </rPh>
    <rPh sb="13" eb="15">
      <t>ドウヨウ</t>
    </rPh>
    <phoneticPr fontId="5"/>
  </si>
  <si>
    <t>any_val</t>
    <phoneticPr fontId="5"/>
  </si>
  <si>
    <t>type_url</t>
    <phoneticPr fontId="5"/>
  </si>
  <si>
    <t>json_val</t>
    <phoneticPr fontId="5"/>
  </si>
  <si>
    <t>json_ietf_val</t>
    <phoneticPr fontId="5"/>
  </si>
  <si>
    <t>ascii_val</t>
    <phoneticPr fontId="5"/>
  </si>
  <si>
    <t>proto_bytes</t>
    <phoneticPr fontId="5"/>
  </si>
  <si>
    <t>duplicates</t>
    <phoneticPr fontId="5"/>
  </si>
  <si>
    <t>delete</t>
    <phoneticPr fontId="5"/>
  </si>
  <si>
    <t>atomic</t>
    <phoneticPr fontId="5"/>
  </si>
  <si>
    <t>sync_response</t>
    <phoneticPr fontId="5"/>
  </si>
  <si>
    <t>update/sync_response/errorが共存することはない。
ONCEモードの場合に設定</t>
    <rPh sb="47" eb="49">
      <t>バアイ</t>
    </rPh>
    <rPh sb="50" eb="52">
      <t>セッテイ</t>
    </rPh>
    <phoneticPr fontId="5"/>
  </si>
  <si>
    <t>update/sync_response/errorが共存することはない。
非推奨</t>
    <rPh sb="27" eb="29">
      <t>キョウゾン</t>
    </rPh>
    <rPh sb="39" eb="40">
      <t>ヒ</t>
    </rPh>
    <rPh sb="40" eb="42">
      <t>スイショウ</t>
    </rPh>
    <phoneticPr fontId="5"/>
  </si>
  <si>
    <t>ステータスコード定義(*4)</t>
    <rPh sb="8" eb="10">
      <t>テイギ</t>
    </rPh>
    <phoneticPr fontId="5"/>
  </si>
  <si>
    <t>OK</t>
    <phoneticPr fontId="5"/>
  </si>
  <si>
    <t>CANCELLED</t>
    <phoneticPr fontId="5"/>
  </si>
  <si>
    <t>UNKNOWN</t>
    <phoneticPr fontId="5"/>
  </si>
  <si>
    <t>INVALID_ARGUMENT</t>
    <phoneticPr fontId="5"/>
  </si>
  <si>
    <t>DEADLINE_EXCEED</t>
    <phoneticPr fontId="5"/>
  </si>
  <si>
    <t>NOT_FOUND</t>
    <phoneticPr fontId="5"/>
  </si>
  <si>
    <t>ALREADY_EXIST</t>
    <phoneticPr fontId="5"/>
  </si>
  <si>
    <t>PERMISSION_DENIED</t>
    <phoneticPr fontId="5"/>
  </si>
  <si>
    <t>RESOURCE_EXHAUSTED</t>
    <phoneticPr fontId="5"/>
  </si>
  <si>
    <t>FAILED_PRECONDITION</t>
    <phoneticPr fontId="5"/>
  </si>
  <si>
    <t>ABORTED</t>
    <phoneticPr fontId="5"/>
  </si>
  <si>
    <t>OUT_OF_RANGE</t>
    <phoneticPr fontId="5"/>
  </si>
  <si>
    <t>UNIMPLEMENTED</t>
    <phoneticPr fontId="5"/>
  </si>
  <si>
    <t>INTERNAL</t>
    <phoneticPr fontId="5"/>
  </si>
  <si>
    <t>UNAVAILABLE</t>
    <phoneticPr fontId="5"/>
  </si>
  <si>
    <t>DATA_LOSS</t>
    <phoneticPr fontId="5"/>
  </si>
  <si>
    <t>UNAUTHENTICATED</t>
    <phoneticPr fontId="5"/>
  </si>
  <si>
    <t>*2:gNMIにおける認証については、以下を参照</t>
    <rPh sb="11" eb="13">
      <t>ニンショウ</t>
    </rPh>
    <rPh sb="19" eb="21">
      <t>イカ</t>
    </rPh>
    <rPh sb="22" eb="24">
      <t>サンショウ</t>
    </rPh>
    <phoneticPr fontId="5"/>
  </si>
  <si>
    <t xml:space="preserve">    https://github.com/openconfig/reference/blob/master/rpc/gnmi/gnmi-authentication.md</t>
  </si>
  <si>
    <t>*3:リクエスト/レスポンスのデータ定義については、以下を参照</t>
    <rPh sb="29" eb="31">
      <t>サンショウ</t>
    </rPh>
    <phoneticPr fontId="5"/>
  </si>
  <si>
    <t>　　https://github.com/openconfig/gnmi/blob/master/proto/gnmi/gnmi.proto</t>
  </si>
  <si>
    <t>*4:ステータスコード定義については、以下を参照</t>
    <rPh sb="22" eb="24">
      <t>サンショウ</t>
    </rPh>
    <phoneticPr fontId="5"/>
  </si>
  <si>
    <t xml:space="preserve">    https://github.com/googleapis/googleapis/blob/master/google/rpc/code.proto</t>
    <phoneticPr fontId="5"/>
  </si>
  <si>
    <t>項番</t>
    <rPh sb="0" eb="2">
      <t>コウバン</t>
    </rPh>
    <phoneticPr fontId="10"/>
  </si>
  <si>
    <t>API名</t>
    <rPh sb="3" eb="4">
      <t>メイ</t>
    </rPh>
    <phoneticPr fontId="5"/>
  </si>
  <si>
    <t>説明</t>
    <rPh sb="0" eb="2">
      <t>セツメイ</t>
    </rPh>
    <phoneticPr fontId="10"/>
  </si>
  <si>
    <t>モデル</t>
    <phoneticPr fontId="10"/>
  </si>
  <si>
    <t>APIエンドポイント(*1)</t>
    <phoneticPr fontId="5"/>
  </si>
  <si>
    <t>メソッド  （提供必須：〇　任意：無印）</t>
    <rPh sb="7" eb="11">
      <t>テイキョウヒッス</t>
    </rPh>
    <rPh sb="14" eb="16">
      <t>ニンイ</t>
    </rPh>
    <rPh sb="17" eb="19">
      <t>ムジルシ</t>
    </rPh>
    <phoneticPr fontId="10"/>
  </si>
  <si>
    <t>対応シーケンス</t>
    <rPh sb="0" eb="2">
      <t>タイオウ</t>
    </rPh>
    <phoneticPr fontId="5"/>
  </si>
  <si>
    <t>セッションタイムアウト[ミリ秒]</t>
    <rPh sb="14" eb="15">
      <t>ビョウ</t>
    </rPh>
    <phoneticPr fontId="5"/>
  </si>
  <si>
    <t>GET</t>
    <phoneticPr fontId="5"/>
  </si>
  <si>
    <t>POST</t>
    <phoneticPr fontId="5"/>
  </si>
  <si>
    <t>PUT</t>
    <phoneticPr fontId="5"/>
  </si>
  <si>
    <t>PATCH</t>
    <phoneticPr fontId="5"/>
  </si>
  <si>
    <t>DELETE</t>
    <phoneticPr fontId="5"/>
  </si>
  <si>
    <t>Common Data API</t>
    <phoneticPr fontId="5"/>
  </si>
  <si>
    <t>Commonモデルの情報を取得/生成/更新するAPI</t>
    <rPh sb="10" eb="12">
      <t>ジョウホウ</t>
    </rPh>
    <rPh sb="13" eb="15">
      <t>シュトク</t>
    </rPh>
    <rPh sb="16" eb="18">
      <t>セイセイ</t>
    </rPh>
    <rPh sb="19" eb="21">
      <t>コウシン</t>
    </rPh>
    <phoneticPr fontId="5"/>
  </si>
  <si>
    <t>common</t>
    <phoneticPr fontId="10"/>
  </si>
  <si>
    <t>{+restconf}/data/tapi-common:context</t>
  </si>
  <si>
    <t>〇</t>
    <phoneticPr fontId="5"/>
  </si>
  <si>
    <t>{+restconf}/data/tapi-common:context?depth=n</t>
  </si>
  <si>
    <t>{+restconf}/data/tapi-common:context?fields=name;uuid</t>
  </si>
  <si>
    <t>{+restconf}/data/tapi-common:context?fields=service-interface-point(uuid)</t>
  </si>
  <si>
    <t>{+restconf}/data/tapi-common:context/service-interface-point={uuid}</t>
  </si>
  <si>
    <t>{+restconf}/data/tapi-common:context/profile={uuid}</t>
  </si>
  <si>
    <t>以下を拡張定義する。
・不要となったOAM Profile削除用途のDELETE</t>
    <rPh sb="0" eb="2">
      <t>イカ</t>
    </rPh>
    <rPh sb="3" eb="7">
      <t>カクチョウテイギ</t>
    </rPh>
    <rPh sb="12" eb="14">
      <t>フヨウ</t>
    </rPh>
    <rPh sb="29" eb="31">
      <t>サクジョ</t>
    </rPh>
    <rPh sb="31" eb="33">
      <t>ヨウト</t>
    </rPh>
    <phoneticPr fontId="10"/>
  </si>
  <si>
    <t>{+restconf}/data/tapi-common:context?fields=profile(uuid)</t>
  </si>
  <si>
    <t>{+restconf}/data/tapi-common:context/service-interface-point</t>
  </si>
  <si>
    <t>GETのみ任意定義しても良い旨の規定あり。</t>
    <rPh sb="5" eb="9">
      <t>ニンイテイギ</t>
    </rPh>
    <rPh sb="12" eb="13">
      <t>ヨ</t>
    </rPh>
    <rPh sb="14" eb="15">
      <t>ウマ</t>
    </rPh>
    <rPh sb="16" eb="18">
      <t>キテイ</t>
    </rPh>
    <phoneticPr fontId="5"/>
  </si>
  <si>
    <t>Topology Data API</t>
    <phoneticPr fontId="5"/>
  </si>
  <si>
    <t>Topologyモデルの情報を取得するAPI</t>
    <rPh sb="12" eb="14">
      <t>ジョウホウ</t>
    </rPh>
    <rPh sb="15" eb="17">
      <t>シュトク</t>
    </rPh>
    <phoneticPr fontId="5"/>
  </si>
  <si>
    <t>topology</t>
    <phoneticPr fontId="10"/>
  </si>
  <si>
    <t>{+restconf}/data/tapi-common:context/tapi-topology:topology-context?fields=topology(uuid)</t>
  </si>
  <si>
    <t>{+restconf}/data/tapi-common:context/tapi-topology:topology-context/nw-topology-service</t>
  </si>
  <si>
    <t>{+restconf}/data/tapi-common:context/tapi-topology:topology-context/nw-topology-service?fields=topology(uuid)</t>
  </si>
  <si>
    <t>{+restconf}/data/tapi-common:context/tapi-topology:topology-context/topology={uuid}</t>
  </si>
  <si>
    <t>{+restconf}/data/tapi-common:context/tapi-topology:topology-context/topology={uuid}?depth=n</t>
  </si>
  <si>
    <t>{+restconf}/data/tapi-common:context/tapi-topology:topology-context/topology={uuid}?fields=uuid;name;layer-protocol-name</t>
  </si>
  <si>
    <t>{+restconf}/data/tapi-common:context/tapi-topology:topology-context/topology={uuid}?fields=node(uuid)</t>
  </si>
  <si>
    <t>{+restconf}/data/tapi-common:context/tapi-topology:topology-context/topology={uuid}?fields=link(uuid)</t>
  </si>
  <si>
    <t>{+restconf}/data/tapi-common:context/tapi-topology:topology-context/topology={uuid}/node={uuid}</t>
  </si>
  <si>
    <t>{+restconf}/data/tapi-common:context/tapi-topology:topology-context/topology={uuid}/node={uuid}?fields=owned-node-edge-point(uuid)</t>
  </si>
  <si>
    <t>{+restconf}/data/tapi-common:context/tapi-topology:topology-context/topology={uuid}/link={uuid}</t>
  </si>
  <si>
    <t>{+restconf}/data/tapi-common:context/tapi-topology:topology-context/topology={uuid}/node={uuid}/owned-node-edge-point={uuid}</t>
  </si>
  <si>
    <t>{+restconf}/data/tapi-common:context/tapi-topology:topology-context/topology={uuid}/node={uuid}/owned-node-edge-point={uuid}/name=INVENTORY_ID/value</t>
  </si>
  <si>
    <t>{+restconf}/data/tapi-common:context/tapi-topology:topology-context/topology={uuid}/node={uuid}/owned-node-edge-point={uuid}/inter-domain-plug-id-pac</t>
  </si>
  <si>
    <t>{+restconf}/data/tapi-common:context/tapi-topology:topology-context</t>
    <phoneticPr fontId="5"/>
  </si>
  <si>
    <t>以下を拡張定義する。
・トポロジ関連情報一括取得用途のGET</t>
    <rPh sb="0" eb="2">
      <t>イカ</t>
    </rPh>
    <rPh sb="3" eb="7">
      <t>カクチョウテイギ</t>
    </rPh>
    <rPh sb="16" eb="18">
      <t>カンレン</t>
    </rPh>
    <rPh sb="18" eb="20">
      <t>ジョウホウ</t>
    </rPh>
    <rPh sb="20" eb="22">
      <t>イッカツ</t>
    </rPh>
    <rPh sb="22" eb="24">
      <t>シュトク</t>
    </rPh>
    <rPh sb="24" eb="26">
      <t>ヨウト</t>
    </rPh>
    <phoneticPr fontId="10"/>
  </si>
  <si>
    <t>{+restconf}/data/tapi-common:context/tapi-topology:topology-context/topology</t>
  </si>
  <si>
    <t>{+restconf}/data/tapi-common:context/tapi-topology:topology-context/topology={uuid}/node</t>
  </si>
  <si>
    <t>{+restconf}/data/tapi-common:context/tapi-topology:topology-context/topology={uuid}/link</t>
  </si>
  <si>
    <t>{+restconf}/data/tapi-common:context/tapi-topology:topology-context/topology={uuid}/node={uuid}/owned-node-edge-point</t>
  </si>
  <si>
    <t>Connectivity Data API</t>
    <phoneticPr fontId="5"/>
  </si>
  <si>
    <t>Connectivityモデルの情報を取得/生成/更新/削除するAPI</t>
    <rPh sb="16" eb="18">
      <t>ジョウホウ</t>
    </rPh>
    <rPh sb="19" eb="21">
      <t>シュトク</t>
    </rPh>
    <rPh sb="22" eb="24">
      <t>セイセイ</t>
    </rPh>
    <rPh sb="25" eb="27">
      <t>コウシン</t>
    </rPh>
    <rPh sb="28" eb="30">
      <t>サクジョ</t>
    </rPh>
    <phoneticPr fontId="5"/>
  </si>
  <si>
    <t>connectivity</t>
    <phoneticPr fontId="10"/>
  </si>
  <si>
    <t>{+restconf}/data/tapi-common:context/tapi-topology:topology-context/topology={uuid}/node={uuid}/owned-node-edge-point={uuid}/tapi-connectivity:cep-list</t>
  </si>
  <si>
    <t>{+restconf}/data/tapi-common:context/tapi-topology:topology-context/topology={uuid}/node={uuid}/owned-node-edge-point={uuid}/tapi-connectivity:cep-list/connection-end-point={uuid}</t>
  </si>
  <si>
    <t>{+restconf}/data/tapi-common:context/tapi-connectivity:connectivity-context</t>
  </si>
  <si>
    <t>以下を拡張定義する。
・サービス関連情報一括取得用途のGET</t>
    <rPh sb="0" eb="2">
      <t>イカ</t>
    </rPh>
    <rPh sb="3" eb="7">
      <t>カクチョウテイギ</t>
    </rPh>
    <rPh sb="16" eb="18">
      <t>カンレン</t>
    </rPh>
    <rPh sb="18" eb="20">
      <t>ジョウホウ</t>
    </rPh>
    <rPh sb="20" eb="22">
      <t>イッカツ</t>
    </rPh>
    <rPh sb="22" eb="24">
      <t>シュトク</t>
    </rPh>
    <rPh sb="24" eb="26">
      <t>ヨウト</t>
    </rPh>
    <phoneticPr fontId="10"/>
  </si>
  <si>
    <t>{+restconf}/data/tapi-common:context/tapi-connectivity:connectivity-context?fields=connectivity-service(uuid)</t>
  </si>
  <si>
    <t>{+restconf}/data/tapi-common:context/tapi-connectivity:connectivity-context/connectivity-service={uuid}/tapi-connectivity:topology-constraint/tapi-connectivity:include-path/path-uuid={puuid}</t>
  </si>
  <si>
    <t>{+restconf}/data/tapi-common:context/tapi-connectivity:connectivity-context?fields=connection(uuid)</t>
  </si>
  <si>
    <t>{+restconf}/data/tapi-common:context/tapi-connectivity:connectivity-context/connectivity-service={uuid}</t>
  </si>
  <si>
    <t>{+restconf}/data/tapi-common:context/tapi-connectivity:connectivity-context/connectivity-service={uuid}?fields=connection(connection-uuid)</t>
  </si>
  <si>
    <t>{+restconf}/data/tapi-common:context/tapi-connectivity:connectivity-context/connection={uuid}</t>
  </si>
  <si>
    <t>{+restconf}/data/tapi-common:context/tapi-connectivity:connectivity-context/connection={uuid}/physical-route-list</t>
  </si>
  <si>
    <t>{+restconf}/data/tapi-common:context/tapi-connectivity:connectivity-context/connectivity-service</t>
  </si>
  <si>
    <t>{+restconf}/data/tapi-common:context/tapi-connectivity:connectivity-context/connection</t>
  </si>
  <si>
    <t>Equipment Data API</t>
    <phoneticPr fontId="5"/>
  </si>
  <si>
    <t>Equipmentモデルの情報を取得するAPI</t>
    <rPh sb="13" eb="15">
      <t>ジョウホウ</t>
    </rPh>
    <rPh sb="16" eb="18">
      <t>シュトク</t>
    </rPh>
    <phoneticPr fontId="5"/>
  </si>
  <si>
    <t>equipment</t>
    <phoneticPr fontId="10"/>
  </si>
  <si>
    <t>{+restconf}/data/tapi-common:context/tapi-equipment:physical-context?fields=device(uuid)</t>
  </si>
  <si>
    <t>{+restconf}/data/tapi-common:context/tapi-equipment:physical-context/device={uuid}</t>
  </si>
  <si>
    <t>{+restconf}/data/tapi-common:context/tapi-equipment:physical-context?fields=physical-span(uuid)</t>
  </si>
  <si>
    <t>{+restconf}/data/tapi-common:context/tapi-equipment:physical-context/physical-span={uuid}</t>
  </si>
  <si>
    <t>{+restconf}/data/tapi-common:context/tapi-equipment:physical-context/device={uuid}?fields=equipment(uuid)</t>
  </si>
  <si>
    <t>{+restconf}/data/tapi-common:context/tapi-equipment:physical-context/device={uuid}/equipment={uuid}</t>
  </si>
  <si>
    <t>{+restconf}/data/tapi-common:context/tapi-equipment:physical-context</t>
    <phoneticPr fontId="5"/>
  </si>
  <si>
    <t>以下を拡張定義する。
・設備情報のインベントリ一括取得用途のGET</t>
    <rPh sb="0" eb="2">
      <t>イカ</t>
    </rPh>
    <rPh sb="3" eb="7">
      <t>カクチョウテイギ</t>
    </rPh>
    <rPh sb="12" eb="14">
      <t>セツビ</t>
    </rPh>
    <rPh sb="14" eb="16">
      <t>ジョウホウ</t>
    </rPh>
    <rPh sb="23" eb="25">
      <t>イッカツ</t>
    </rPh>
    <rPh sb="25" eb="27">
      <t>シュトク</t>
    </rPh>
    <rPh sb="27" eb="29">
      <t>ヨウト</t>
    </rPh>
    <phoneticPr fontId="10"/>
  </si>
  <si>
    <t>Path Computation Data API</t>
    <phoneticPr fontId="5"/>
  </si>
  <si>
    <t>パス計算オブジェクトの情報を取得/生成/更新/削除するAPI</t>
    <rPh sb="2" eb="4">
      <t>ケイサン</t>
    </rPh>
    <rPh sb="11" eb="13">
      <t>ジョウホウ</t>
    </rPh>
    <rPh sb="14" eb="16">
      <t>シュトク</t>
    </rPh>
    <rPh sb="17" eb="19">
      <t>セイセイ</t>
    </rPh>
    <rPh sb="20" eb="22">
      <t>コウシン</t>
    </rPh>
    <rPh sb="23" eb="25">
      <t>サクジョ</t>
    </rPh>
    <phoneticPr fontId="5"/>
  </si>
  <si>
    <t>path-computation</t>
    <phoneticPr fontId="10"/>
  </si>
  <si>
    <t>{+restconf}/data/tapi-common:context/tapi-path-computation:path-computation-context</t>
  </si>
  <si>
    <t>{+restconf}/data/tapi-common:context/tapi-path-computation:path-computation-context/path-comp-service={uuid}</t>
  </si>
  <si>
    <t>{+restconf}/data/tapi-common:context/tapi-path-computation:path-computation-context/path-comp-service={uuid}?fields=path</t>
  </si>
  <si>
    <t>{+restconf}/data/tapi-common:context/tapi-path-computation:path-computation-context/path={uuid}</t>
  </si>
  <si>
    <t>{+restconf}/data/tapi-common:context/tapi-path-computation:path-computation-context/path-comp-service</t>
  </si>
  <si>
    <t>{+restconf}/data/tapi-common:context/tapi-path-computation:path-computation-context/path</t>
  </si>
  <si>
    <t>Notification Data API</t>
    <phoneticPr fontId="5"/>
  </si>
  <si>
    <t>通知モデルの情報を取得/登録/更新/削除するAPI</t>
    <rPh sb="0" eb="2">
      <t>ツウチ</t>
    </rPh>
    <rPh sb="6" eb="8">
      <t>ジョウホウ</t>
    </rPh>
    <rPh sb="9" eb="11">
      <t>シュトク</t>
    </rPh>
    <rPh sb="12" eb="14">
      <t>トウロク</t>
    </rPh>
    <rPh sb="15" eb="17">
      <t>コウシン</t>
    </rPh>
    <rPh sb="18" eb="20">
      <t>サクジョ</t>
    </rPh>
    <phoneticPr fontId="5"/>
  </si>
  <si>
    <t>notification</t>
    <phoneticPr fontId="10"/>
  </si>
  <si>
    <t>{+restconf}/data/tapi-common:context/tapi-notification:notification-context</t>
  </si>
  <si>
    <t>{+restconf}/data/tapi-common:context/tapi-notification:notification-context/notif-subscription={uuid}</t>
  </si>
  <si>
    <t>{+restconf}/data/tapi-common:context/tapi-notification:notification-context/notif-subscription</t>
  </si>
  <si>
    <t>OAM Data API</t>
    <phoneticPr fontId="5"/>
  </si>
  <si>
    <t>OAMモデルの情報を取得/生成するAPI</t>
    <rPh sb="7" eb="9">
      <t>ジョウホウ</t>
    </rPh>
    <rPh sb="10" eb="12">
      <t>シュトク</t>
    </rPh>
    <rPh sb="13" eb="15">
      <t>セイセイ</t>
    </rPh>
    <phoneticPr fontId="5"/>
  </si>
  <si>
    <t>oam</t>
    <phoneticPr fontId="10"/>
  </si>
  <si>
    <t>{+restconf}/data/tapi-common:context/tapi-oam:oam-context?fields=oam-service(uuid)</t>
  </si>
  <si>
    <t>{+restconf}/data/tapi-common:context/tapi-oam:oam-context/oam-service={uuid}</t>
  </si>
  <si>
    <t>以下を拡張定義する。
・不要となったOAM Service削除用途のDELETE</t>
    <rPh sb="0" eb="2">
      <t>イカ</t>
    </rPh>
    <rPh sb="3" eb="7">
      <t>カクチョウテイギ</t>
    </rPh>
    <rPh sb="12" eb="14">
      <t>フヨウ</t>
    </rPh>
    <rPh sb="29" eb="31">
      <t>サクジョ</t>
    </rPh>
    <rPh sb="31" eb="33">
      <t>ヨウト</t>
    </rPh>
    <phoneticPr fontId="10"/>
  </si>
  <si>
    <t>{+restconf}/data/tapi-common:context/tapi-oam:oam-context?fields=oam-job(uuid)</t>
  </si>
  <si>
    <t>{+restconf}/data/tapi-common:context/tapi-oam:oam-context/oam-job={uuid}</t>
  </si>
  <si>
    <t>以下を拡張定義する。
・OAM Jobに対する変更制御用途のPUT
・不要となったOAM Job削除用途のDELETE</t>
    <rPh sb="0" eb="2">
      <t>イカ</t>
    </rPh>
    <rPh sb="3" eb="7">
      <t>カクチョウテイギ</t>
    </rPh>
    <rPh sb="35" eb="37">
      <t>フヨウ</t>
    </rPh>
    <rPh sb="48" eb="50">
      <t>サクジョ</t>
    </rPh>
    <rPh sb="50" eb="52">
      <t>ヨウト</t>
    </rPh>
    <phoneticPr fontId="10"/>
  </si>
  <si>
    <t>{+restconf}/data/tapi-common:context/tapi-oam:oam-context?fields=meg(uuid)</t>
  </si>
  <si>
    <t>{+restconf}/data/tapi-common:context/tapi-oam:oam-context/meg={uuid}</t>
  </si>
  <si>
    <t>{+restconf}/data/tapi-common:context/tapi-oam:oam-context/meg={uuid}?fields=mep(local-id)</t>
  </si>
  <si>
    <t>{+restconf}/data/tapi-common:context/tapi-oam:oam-context/meg={uuid}?fields=mip(local-id)</t>
  </si>
  <si>
    <t>{+restconf}/data/tapi-common:context/tapi-oam:oam-context/meg={uuid}/mip={local-id}</t>
  </si>
  <si>
    <t>{+restconf}/data/tapi-common:context/tapi-oam:oam-context/meg={uuid}/mep={local-id}</t>
  </si>
  <si>
    <t>{+restconf}/data/tapi-common:context/tapi-oam:oam-context</t>
  </si>
  <si>
    <t>{+restconf}/data/tapi-common:context/tapi-topology:topology-context/topology={uuid}/node={node-uuid}/owned-node-edge-point={nep-uuid}/tapi-connectivity:cep-list/connection-end-point={cep-uuid}/tapi-oam:mep-mip-list</t>
  </si>
  <si>
    <t>DigitalOTN Data API</t>
    <phoneticPr fontId="5"/>
  </si>
  <si>
    <t>デジタルOTNの情報を取得するAPI</t>
    <rPh sb="8" eb="10">
      <t>ジョウホウ</t>
    </rPh>
    <rPh sb="11" eb="13">
      <t>シュトク</t>
    </rPh>
    <phoneticPr fontId="5"/>
  </si>
  <si>
    <t>digital-otn</t>
    <phoneticPr fontId="10"/>
  </si>
  <si>
    <t>{+restconf}/data/tapi-common:context/tapi-topology:topology-context/topology={topo-uuid}/node={node-uuid}/owned-node-edge-point={nep-uuid}/tapi-connectivity:cep-list/connection-end-point={cep-uuid}/tapi-digital-otn:odu-connection-end-point-spec/odu-term-and-adapter/odu-mep</t>
  </si>
  <si>
    <t>Fault Management Data API</t>
    <phoneticPr fontId="5"/>
  </si>
  <si>
    <t>Fault Managementの情報を取得するAPI</t>
    <rPh sb="17" eb="19">
      <t>ジョウホウ</t>
    </rPh>
    <rPh sb="20" eb="22">
      <t>シュトク</t>
    </rPh>
    <phoneticPr fontId="5"/>
  </si>
  <si>
    <t>fm</t>
    <phoneticPr fontId="10"/>
  </si>
  <si>
    <t>{+restconf}/data/tapi-common:context/tapi-fm:fault-management-context?fields=active-condition</t>
    <phoneticPr fontId="10"/>
  </si>
  <si>
    <t>以下を拡張定義する。
・発生中警報および発生中TCA取得用途のGET</t>
    <rPh sb="0" eb="2">
      <t>イカ</t>
    </rPh>
    <rPh sb="3" eb="7">
      <t>カクチョウテイギ</t>
    </rPh>
    <rPh sb="12" eb="14">
      <t>ハッセイ</t>
    </rPh>
    <rPh sb="14" eb="15">
      <t>チュウ</t>
    </rPh>
    <rPh sb="15" eb="17">
      <t>ケイホウ</t>
    </rPh>
    <rPh sb="20" eb="23">
      <t>ハッセイチュウ</t>
    </rPh>
    <rPh sb="26" eb="28">
      <t>シュトク</t>
    </rPh>
    <rPh sb="28" eb="30">
      <t>ヨウト</t>
    </rPh>
    <phoneticPr fontId="10"/>
  </si>
  <si>
    <t>*1:APIエンドポイント内の「{+restconf}」に該当する文字列については、RESTCONF標準(RFC8040)のルートリソース情報検出APIにて取得した情報を指定</t>
    <rPh sb="13" eb="14">
      <t>ナイ</t>
    </rPh>
    <rPh sb="29" eb="31">
      <t>ガイトウ</t>
    </rPh>
    <rPh sb="33" eb="36">
      <t>モジレツ</t>
    </rPh>
    <rPh sb="50" eb="52">
      <t>ヒョウジュン</t>
    </rPh>
    <rPh sb="69" eb="71">
      <t>ジョウホウ</t>
    </rPh>
    <rPh sb="71" eb="73">
      <t>ケンシュツ</t>
    </rPh>
    <rPh sb="78" eb="80">
      <t>シュトク</t>
    </rPh>
    <rPh sb="82" eb="84">
      <t>ジョウホウ</t>
    </rPh>
    <rPh sb="85" eb="87">
      <t>シテイ</t>
    </rPh>
    <phoneticPr fontId="5"/>
  </si>
  <si>
    <t>　ルートリソース情報検出APIについては、「2.1 シーケンス（正常系）」シート 「1.共通 ルートリソース情報検出」を参照</t>
    <rPh sb="8" eb="10">
      <t>ジョウホウ</t>
    </rPh>
    <rPh sb="10" eb="12">
      <t>ケンシュツ</t>
    </rPh>
    <rPh sb="44" eb="46">
      <t>キョウツウ</t>
    </rPh>
    <rPh sb="60" eb="62">
      <t>サンショウ</t>
    </rPh>
    <phoneticPr fontId="5"/>
  </si>
  <si>
    <t>通番</t>
    <rPh sb="0" eb="2">
      <t>ツウバン</t>
    </rPh>
    <phoneticPr fontId="10"/>
  </si>
  <si>
    <t>API名称</t>
    <rPh sb="3" eb="5">
      <t>メイショウ</t>
    </rPh>
    <phoneticPr fontId="5"/>
  </si>
  <si>
    <t>説明</t>
    <phoneticPr fontId="10"/>
  </si>
  <si>
    <t>APIエンドポイント(*1)</t>
    <phoneticPr fontId="10"/>
  </si>
  <si>
    <t>提供必須/任意</t>
    <rPh sb="0" eb="2">
      <t>テイキョウ</t>
    </rPh>
    <rPh sb="2" eb="4">
      <t>ヒッス</t>
    </rPh>
    <rPh sb="5" eb="7">
      <t>ニンイ</t>
    </rPh>
    <phoneticPr fontId="5"/>
  </si>
  <si>
    <t>Common Operation API</t>
    <phoneticPr fontId="5"/>
  </si>
  <si>
    <t>Commonモデルを操作するAPI</t>
    <rPh sb="10" eb="12">
      <t>ソウサ</t>
    </rPh>
    <phoneticPr fontId="10"/>
  </si>
  <si>
    <t>{+restconf}/operations/get-service-interface-point-details</t>
  </si>
  <si>
    <t>Operation API</t>
    <phoneticPr fontId="5"/>
  </si>
  <si>
    <t>{+restconf}/operations/get-service-interface-point-list</t>
  </si>
  <si>
    <t>{+restconf}/operations/update-service-interface-point</t>
  </si>
  <si>
    <t>Connectivity Operation API</t>
    <phoneticPr fontId="5"/>
  </si>
  <si>
    <t>Connectivityモデルを操作するAPI</t>
    <rPh sb="16" eb="18">
      <t>ソウサ</t>
    </rPh>
    <phoneticPr fontId="10"/>
  </si>
  <si>
    <t>{+restconf}/operations/get-connection-details</t>
  </si>
  <si>
    <t>{+restconf}/operations/get-connectivity-service-list</t>
  </si>
  <si>
    <t>{+restconf}/operations/get-connectivity-service-details</t>
  </si>
  <si>
    <t>{+restconf}/operations/create-connectivity-service</t>
  </si>
  <si>
    <t xml:space="preserve">{+restconf}/operations/update-connectivity-service </t>
  </si>
  <si>
    <t>{+restconf}/operations/delete-connectivity-service</t>
  </si>
  <si>
    <t>{+restconf}/operations/get-connection-end-point-details</t>
  </si>
  <si>
    <t>Topology Operation API</t>
    <phoneticPr fontId="5"/>
  </si>
  <si>
    <t>Topologyモデルを操作するAPI</t>
    <rPh sb="12" eb="14">
      <t>ソウサ</t>
    </rPh>
    <phoneticPr fontId="10"/>
  </si>
  <si>
    <t>{+restconf}/operations/get-topology-details</t>
  </si>
  <si>
    <t>{+restconf}/operations/get-node-details</t>
  </si>
  <si>
    <t>{+restconf}/operations/get-node-edge-point-details</t>
  </si>
  <si>
    <t xml:space="preserve">{+restconf}/operations/get-link-details </t>
  </si>
  <si>
    <t>{+restconf}/operations/get-topology-list</t>
  </si>
  <si>
    <t>OAM Operation API</t>
    <phoneticPr fontId="5"/>
  </si>
  <si>
    <t>OAMモデルを操作するAPI</t>
    <rPh sb="7" eb="9">
      <t>ソウサ</t>
    </rPh>
    <phoneticPr fontId="10"/>
  </si>
  <si>
    <t>{+restconf}/operations/create-oam-service</t>
  </si>
  <si>
    <t>{+restconf}/operations/delete-oam-service</t>
  </si>
  <si>
    <t>{+restconf}/operations/get-oam-service</t>
  </si>
  <si>
    <t>{+restconf}/operations/get-oam-service-list</t>
  </si>
  <si>
    <t>{+restconf}/operations/get-meg</t>
  </si>
  <si>
    <t>{+restconf}/operations/update-oam-service</t>
  </si>
  <si>
    <t>{+restconf}/operations/create-oam-service-point</t>
  </si>
  <si>
    <t>{+restconf}/operations/delete-oam-service-point</t>
  </si>
  <si>
    <t>{+restconf}/operations/update-oam-service-point</t>
  </si>
  <si>
    <t>{+restconf}/operations/get-oam-service-point</t>
  </si>
  <si>
    <t>{+restconf}/operations/create-oam-job</t>
  </si>
  <si>
    <t>{+restconf}/operations/update-oam-job</t>
  </si>
  <si>
    <t>{+restconf}/operations/delete-oam-job</t>
  </si>
  <si>
    <t>{+restconf}/operations/get-oam-job</t>
  </si>
  <si>
    <t>{+restconf}/operations/get-oam-job-list</t>
  </si>
  <si>
    <t>{+restconf}/operations/create-oam-profile</t>
  </si>
  <si>
    <t>{+restconf}/operations/update-oam-profile</t>
  </si>
  <si>
    <t>{+restconf}/operations/delete-oam-profile</t>
  </si>
  <si>
    <t>{+restconf}/operations/get-oam-profile</t>
  </si>
  <si>
    <t>Equipment Operation API</t>
    <phoneticPr fontId="5"/>
  </si>
  <si>
    <t>Equipmentモデルを操作するAPI</t>
    <rPh sb="13" eb="15">
      <t>ソウサ</t>
    </rPh>
    <phoneticPr fontId="10"/>
  </si>
  <si>
    <t>{+restconf}/operations/get-device-list</t>
  </si>
  <si>
    <t>{+restconf}/operations/get-physical-span-list</t>
  </si>
  <si>
    <t>{+restconf}/operations/get-device</t>
  </si>
  <si>
    <t>{+restconf}/operations/get-physical-span</t>
  </si>
  <si>
    <t>Virtual Network Operation API</t>
    <phoneticPr fontId="5"/>
  </si>
  <si>
    <t>Virtual-Networkモデルを操作するAPI</t>
    <rPh sb="19" eb="21">
      <t>ソウサ</t>
    </rPh>
    <phoneticPr fontId="10"/>
  </si>
  <si>
    <t>virtual-network</t>
    <phoneticPr fontId="10"/>
  </si>
  <si>
    <t>{+restconf}/operations/create-virtual-network-service</t>
  </si>
  <si>
    <t>{+restconf}/operations/delete-virtual-network-service</t>
  </si>
  <si>
    <t>{+restconf}/operations/get-virtual-network-service-details</t>
  </si>
  <si>
    <t>{+restconf}/operations/get-virtual-network-service-list</t>
  </si>
  <si>
    <t>Path Computation Operation API</t>
    <phoneticPr fontId="5"/>
  </si>
  <si>
    <t>Path-Computationモデルを操作するAPI</t>
    <rPh sb="20" eb="22">
      <t>ソウサ</t>
    </rPh>
    <phoneticPr fontId="10"/>
  </si>
  <si>
    <t>{+restconf}/operations/compute-p-2-p-path</t>
  </si>
  <si>
    <t>{+restconf}/operations/optimize-p-2-p-path</t>
  </si>
  <si>
    <t>{+restconf}/operations/delete-p-2-p-path</t>
  </si>
  <si>
    <t>Notification Operation API</t>
    <phoneticPr fontId="5"/>
  </si>
  <si>
    <t>Notificationモデルを操作するAPI</t>
    <rPh sb="16" eb="18">
      <t>ソウサ</t>
    </rPh>
    <phoneticPr fontId="10"/>
  </si>
  <si>
    <t>{+restconf}/operations/get-supported-notification-types</t>
  </si>
  <si>
    <t>{+restconf}/operations/create-notification-subscription-service</t>
  </si>
  <si>
    <t>{+restconf}/operations/update-notification-subscription-service</t>
  </si>
  <si>
    <t>{+restconf}/operations/delete-notification-subscription-service</t>
  </si>
  <si>
    <t>{+restconf}/operations/get-notification-subscription-service-details</t>
  </si>
  <si>
    <t>{+restconf}/operations/get-notification-subscription-service-list</t>
  </si>
  <si>
    <t>{+restconf}/operations/get-notification-list</t>
  </si>
  <si>
    <t>説明</t>
    <rPh sb="0" eb="2">
      <t>セツメイ</t>
    </rPh>
    <phoneticPr fontId="5"/>
  </si>
  <si>
    <t>Notification API</t>
    <phoneticPr fontId="5"/>
  </si>
  <si>
    <t>アラームやイベント通知するAPI</t>
    <rPh sb="9" eb="11">
      <t>ツウチ</t>
    </rPh>
    <phoneticPr fontId="5"/>
  </si>
  <si>
    <t>Notification</t>
    <phoneticPr fontId="10"/>
  </si>
  <si>
    <t>{+restconf}/data/ietf-restconf-monitoring:restconf-state/streams</t>
    <phoneticPr fontId="5"/>
  </si>
  <si>
    <t>GET</t>
    <phoneticPr fontId="10"/>
  </si>
  <si>
    <t>通知(Notification)</t>
    <phoneticPr fontId="5"/>
  </si>
  <si>
    <t>〇</t>
    <phoneticPr fontId="10"/>
  </si>
  <si>
    <t>Notification Stream取得API</t>
    <rPh sb="19" eb="21">
      <t>シュトク</t>
    </rPh>
    <phoneticPr fontId="5"/>
  </si>
  <si>
    <t>{+restconf}/data/ietf-restconf-monitoring:restconf-state/streams/stream={stream-name}/access=json/location</t>
    <phoneticPr fontId="5"/>
  </si>
  <si>
    <t>Notification Stream取得API
{stream-name}には、デフォルトStream使用時は「tapi-notification」、追加Stream使用時は追加StreamのUUIDを指定する。</t>
    <rPh sb="19" eb="21">
      <t>シュトク</t>
    </rPh>
    <rPh sb="52" eb="55">
      <t>シヨウジ</t>
    </rPh>
    <rPh sb="76" eb="78">
      <t>ツイカ</t>
    </rPh>
    <rPh sb="84" eb="87">
      <t>シヨウジ</t>
    </rPh>
    <rPh sb="88" eb="90">
      <t>ツイカ</t>
    </rPh>
    <rPh sb="102" eb="104">
      <t>シテイ</t>
    </rPh>
    <phoneticPr fontId="5"/>
  </si>
  <si>
    <t>{notification-subscription-streaming-address}?filter={フィルタ条件}</t>
    <rPh sb="58" eb="60">
      <t>ジョウケン</t>
    </rPh>
    <phoneticPr fontId="5"/>
  </si>
  <si>
    <t>Notification Streamコネクション生成API
本APIによりNotification用Streamのコネクションを生成し、対向システムより切断されるまでコネクションを維持する。
{notification-subscription-streaming-address}には、通番1あるいは通番2の応答内のlocationより取得したStreamのアドレスを指定する。
Streamのアドレスはスキーム、ホスト情報等を含むURI全体となる。</t>
    <rPh sb="25" eb="27">
      <t>セイセイ</t>
    </rPh>
    <rPh sb="50" eb="51">
      <t>ヨウ</t>
    </rPh>
    <rPh sb="65" eb="67">
      <t>セイセイ</t>
    </rPh>
    <rPh sb="69" eb="71">
      <t>タイコウ</t>
    </rPh>
    <rPh sb="77" eb="79">
      <t>セツダン</t>
    </rPh>
    <rPh sb="91" eb="93">
      <t>イジ</t>
    </rPh>
    <rPh sb="145" eb="147">
      <t>ツウバン</t>
    </rPh>
    <rPh sb="152" eb="154">
      <t>ツウバン</t>
    </rPh>
    <rPh sb="156" eb="158">
      <t>オウトウ</t>
    </rPh>
    <rPh sb="158" eb="159">
      <t>ナイ</t>
    </rPh>
    <rPh sb="170" eb="172">
      <t>シュトク</t>
    </rPh>
    <rPh sb="186" eb="188">
      <t>シテイ</t>
    </rPh>
    <phoneticPr fontId="5"/>
  </si>
  <si>
    <t>{notification-subscription-streaming-address}?start-time={再送開始時間}&amp;stop-time={再送終了時間}&amp;filter={フィルタ条件}</t>
    <rPh sb="58" eb="60">
      <t>サイソウ</t>
    </rPh>
    <rPh sb="60" eb="62">
      <t>カイシ</t>
    </rPh>
    <rPh sb="62" eb="64">
      <t>ジカン</t>
    </rPh>
    <rPh sb="79" eb="81">
      <t>シュウリョウ</t>
    </rPh>
    <rPh sb="97" eb="99">
      <t>ジョウケン</t>
    </rPh>
    <phoneticPr fontId="5"/>
  </si>
  <si>
    <t>Notification Streamコネクション生成API
本APIによりNotification用Streamのコネクションを生成し、過去イベント通知の再送が完了するまでコネクションを維持する。
{notification-subscription-streaming-address}には、通番1あるいは通番2の応答内のlocationより取得したStreamのアドレスを指定する。
Streamのアドレスはスキーム、ホスト情報等を含むURI全体となる。
本APIは、過去イベント通知の再送に利用する。</t>
    <rPh sb="25" eb="27">
      <t>セイセイ</t>
    </rPh>
    <rPh sb="50" eb="51">
      <t>ヨウ</t>
    </rPh>
    <rPh sb="65" eb="67">
      <t>セイセイ</t>
    </rPh>
    <rPh sb="69" eb="71">
      <t>カコ</t>
    </rPh>
    <rPh sb="75" eb="77">
      <t>ツウチ</t>
    </rPh>
    <rPh sb="78" eb="80">
      <t>サイソウ</t>
    </rPh>
    <rPh sb="81" eb="83">
      <t>カンリョウ</t>
    </rPh>
    <rPh sb="94" eb="96">
      <t>イジ</t>
    </rPh>
    <rPh sb="148" eb="150">
      <t>ツウバン</t>
    </rPh>
    <rPh sb="159" eb="161">
      <t>オウトウ</t>
    </rPh>
    <rPh sb="161" eb="162">
      <t>ナイ</t>
    </rPh>
    <rPh sb="173" eb="175">
      <t>シュトク</t>
    </rPh>
    <rPh sb="189" eb="191">
      <t>シテイ</t>
    </rPh>
    <rPh sb="231" eb="232">
      <t>ホン</t>
    </rPh>
    <rPh sb="237" eb="239">
      <t>カコ</t>
    </rPh>
    <rPh sb="243" eb="245">
      <t>ツウチ</t>
    </rPh>
    <phoneticPr fontId="5"/>
  </si>
  <si>
    <t>Streaming API</t>
    <phoneticPr fontId="5"/>
  </si>
  <si>
    <t>ストリーム通知するAPI</t>
    <rPh sb="5" eb="7">
      <t>ツウチ</t>
    </rPh>
    <phoneticPr fontId="5"/>
  </si>
  <si>
    <t>Streaming</t>
    <phoneticPr fontId="5"/>
  </si>
  <si>
    <t>{+restconf}/data/tapi-common:context/tapi-streaming:stream-context</t>
    <phoneticPr fontId="5"/>
  </si>
  <si>
    <t>通知(Streaming)</t>
    <phoneticPr fontId="5"/>
  </si>
  <si>
    <t>Streaming用available-stream取得API</t>
    <rPh sb="9" eb="10">
      <t>ヨウ</t>
    </rPh>
    <rPh sb="26" eb="28">
      <t>シュトク</t>
    </rPh>
    <phoneticPr fontId="5"/>
  </si>
  <si>
    <t>{+restconf}/data/tapi-common:context/tapi-streaming:stream-context/available-stream={uuid}</t>
    <phoneticPr fontId="5"/>
  </si>
  <si>
    <t>Streamingコネクション生成API</t>
    <rPh sb="15" eb="17">
      <t>セイセイ</t>
    </rPh>
    <phoneticPr fontId="5"/>
  </si>
  <si>
    <t>■GETリクエスト向けレスポンス定義一覧(*1)</t>
    <rPh sb="9" eb="10">
      <t>ム</t>
    </rPh>
    <rPh sb="16" eb="18">
      <t>テイギ</t>
    </rPh>
    <rPh sb="18" eb="20">
      <t>イチラン</t>
    </rPh>
    <phoneticPr fontId="5"/>
  </si>
  <si>
    <t>項番</t>
    <rPh sb="0" eb="2">
      <t>コウバン</t>
    </rPh>
    <phoneticPr fontId="5"/>
  </si>
  <si>
    <t>Error-tag</t>
    <phoneticPr fontId="5"/>
  </si>
  <si>
    <t>T-API error-App-Tag</t>
    <phoneticPr fontId="5"/>
  </si>
  <si>
    <t>Http Response</t>
    <phoneticPr fontId="5"/>
  </si>
  <si>
    <t xml:space="preserve">Error-info </t>
    <phoneticPr fontId="5"/>
  </si>
  <si>
    <t>Description</t>
    <phoneticPr fontId="5"/>
  </si>
  <si>
    <t>status code</t>
    <phoneticPr fontId="5"/>
  </si>
  <si>
    <t xml:space="preserve">GETにより正常に取得できた場合
</t>
    <phoneticPr fontId="5"/>
  </si>
  <si>
    <t>invalid-value</t>
    <phoneticPr fontId="5"/>
  </si>
  <si>
    <t xml:space="preserve">400
404
406
</t>
    <phoneticPr fontId="5"/>
  </si>
  <si>
    <t>&lt;bad-attribute&gt;: 欠落した属性名
&lt;bad-element&gt;: 欠落した属性を含むと想定される要素名</t>
    <rPh sb="17" eb="19">
      <t>ケツラク</t>
    </rPh>
    <rPh sb="21" eb="23">
      <t>ゾクセイ</t>
    </rPh>
    <rPh sb="23" eb="24">
      <t>メイ</t>
    </rPh>
    <rPh sb="40" eb="42">
      <t>ケツラク</t>
    </rPh>
    <rPh sb="44" eb="46">
      <t>ゾクセイ</t>
    </rPh>
    <rPh sb="47" eb="48">
      <t>フク</t>
    </rPh>
    <rPh sb="50" eb="52">
      <t>ソウテイ</t>
    </rPh>
    <rPh sb="55" eb="58">
      <t>ヨウソメイ</t>
    </rPh>
    <phoneticPr fontId="5"/>
  </si>
  <si>
    <t>要求で、1 つ以上のパラメーターに非許容値が指定されている場合</t>
    <rPh sb="17" eb="18">
      <t>ヒ</t>
    </rPh>
    <rPh sb="18" eb="21">
      <t>キョヨウチ</t>
    </rPh>
    <rPh sb="29" eb="31">
      <t>バアイ</t>
    </rPh>
    <phoneticPr fontId="5"/>
  </si>
  <si>
    <t>(response)too-big</t>
    <phoneticPr fontId="5"/>
  </si>
  <si>
    <t>・要求で、1 つ以上のパラメーターに非許容値が指定されている場合
・期待された属性が⽋落している場合
・予期していない名前空間が存在する場合
・正常にメッセージが解析できなかった場合（メッセージが正規の形式のXML ではない、無効な⽂字セットを使⽤している等）</t>
    <rPh sb="34" eb="36">
      <t>キタイ</t>
    </rPh>
    <rPh sb="48" eb="50">
      <t>バアイ</t>
    </rPh>
    <rPh sb="68" eb="70">
      <t>バアイ</t>
    </rPh>
    <rPh sb="72" eb="74">
      <t>セイジョウ</t>
    </rPh>
    <rPh sb="89" eb="91">
      <t>バアイ</t>
    </rPh>
    <rPh sb="98" eb="100">
      <t>セイキ</t>
    </rPh>
    <rPh sb="101" eb="103">
      <t>ケイシキ</t>
    </rPh>
    <rPh sb="128" eb="129">
      <t>トウ</t>
    </rPh>
    <phoneticPr fontId="5"/>
  </si>
  <si>
    <t>missing-attribute</t>
    <phoneticPr fontId="5"/>
  </si>
  <si>
    <t>期待した属性が欠落している場合</t>
    <rPh sb="0" eb="2">
      <t>キタイ</t>
    </rPh>
    <rPh sb="4" eb="6">
      <t>ゾクセイ</t>
    </rPh>
    <rPh sb="7" eb="9">
      <t>ケツラク</t>
    </rPh>
    <rPh sb="13" eb="15">
      <t>バアイ</t>
    </rPh>
    <phoneticPr fontId="5"/>
  </si>
  <si>
    <t xml:space="preserve">bad-attribute </t>
    <phoneticPr fontId="5"/>
  </si>
  <si>
    <t>&lt;bad-attribute&gt; : 不正な設定値を持つ属性名 &lt;bad element&gt; :  不正な設定値を持つ属性を含む要素名</t>
    <rPh sb="18" eb="20">
      <t>フセイ</t>
    </rPh>
    <rPh sb="21" eb="24">
      <t>セッテイチ</t>
    </rPh>
    <rPh sb="25" eb="26">
      <t>モ</t>
    </rPh>
    <rPh sb="27" eb="30">
      <t>ゾクセイメイ</t>
    </rPh>
    <rPh sb="60" eb="61">
      <t>フク</t>
    </rPh>
    <rPh sb="62" eb="65">
      <t>ヨウソメイ</t>
    </rPh>
    <phoneticPr fontId="5"/>
  </si>
  <si>
    <t>不正な属性の場合（型誤り、範囲外、パターン不一致等）</t>
    <rPh sb="0" eb="2">
      <t>フセイ</t>
    </rPh>
    <rPh sb="3" eb="5">
      <t>ゾクセイ</t>
    </rPh>
    <rPh sb="6" eb="8">
      <t>バアイ</t>
    </rPh>
    <rPh sb="9" eb="10">
      <t>カタ</t>
    </rPh>
    <rPh sb="10" eb="11">
      <t>アヤマ</t>
    </rPh>
    <rPh sb="13" eb="16">
      <t>ハンイガイ</t>
    </rPh>
    <rPh sb="21" eb="24">
      <t>フイッチ</t>
    </rPh>
    <rPh sb="24" eb="25">
      <t>トウ</t>
    </rPh>
    <phoneticPr fontId="5"/>
  </si>
  <si>
    <t xml:space="preserve">unknown-attribute </t>
    <phoneticPr fontId="5"/>
  </si>
  <si>
    <t>&lt;bad-attribute&gt; : 予期していない属性名
&lt;bad-element&gt; : 予期していない属性を含む要素名</t>
    <rPh sb="18" eb="20">
      <t>ヨキ</t>
    </rPh>
    <rPh sb="25" eb="28">
      <t>ゾクセイメイ</t>
    </rPh>
    <rPh sb="45" eb="47">
      <t>ヨキ</t>
    </rPh>
    <rPh sb="52" eb="54">
      <t>ゾクセイ</t>
    </rPh>
    <rPh sb="55" eb="56">
      <t>フク</t>
    </rPh>
    <rPh sb="57" eb="60">
      <t>ヨウソメイ</t>
    </rPh>
    <phoneticPr fontId="5"/>
  </si>
  <si>
    <t>予期していない属性が存在する場合</t>
    <rPh sb="0" eb="2">
      <t>ヨキ</t>
    </rPh>
    <rPh sb="7" eb="9">
      <t>ゾクセイ</t>
    </rPh>
    <rPh sb="10" eb="12">
      <t>ソンザイ</t>
    </rPh>
    <rPh sb="14" eb="16">
      <t>バアイ</t>
    </rPh>
    <phoneticPr fontId="5"/>
  </si>
  <si>
    <t>bad-element</t>
    <phoneticPr fontId="5"/>
  </si>
  <si>
    <t>&lt;bad-element&gt; : 不正な設定値を持つ要素名</t>
    <rPh sb="16" eb="18">
      <t>フセイ</t>
    </rPh>
    <rPh sb="19" eb="21">
      <t>セッテイ</t>
    </rPh>
    <rPh sb="21" eb="22">
      <t>チ</t>
    </rPh>
    <rPh sb="23" eb="24">
      <t>モ</t>
    </rPh>
    <rPh sb="25" eb="28">
      <t>ヨウソメイ</t>
    </rPh>
    <phoneticPr fontId="5"/>
  </si>
  <si>
    <t>不正な要素の場合（型誤り、範囲外、パターン不一致等）</t>
    <rPh sb="0" eb="2">
      <t>フセイ</t>
    </rPh>
    <rPh sb="3" eb="5">
      <t>ヨウソ</t>
    </rPh>
    <rPh sb="6" eb="8">
      <t>バアイ</t>
    </rPh>
    <rPh sb="9" eb="10">
      <t>カタ</t>
    </rPh>
    <rPh sb="10" eb="11">
      <t>アヤマ</t>
    </rPh>
    <rPh sb="13" eb="16">
      <t>ハンイガイ</t>
    </rPh>
    <rPh sb="21" eb="24">
      <t>フイッチ</t>
    </rPh>
    <rPh sb="24" eb="25">
      <t>トウ</t>
    </rPh>
    <phoneticPr fontId="5"/>
  </si>
  <si>
    <t>unknown-element</t>
    <phoneticPr fontId="5"/>
  </si>
  <si>
    <t>&lt;bad-element&gt; : 予期していない要素名</t>
    <rPh sb="23" eb="25">
      <t>ヨウソ</t>
    </rPh>
    <phoneticPr fontId="5"/>
  </si>
  <si>
    <t>予期していない要素が存在する場合</t>
    <rPh sb="0" eb="2">
      <t>ヨキ</t>
    </rPh>
    <rPh sb="7" eb="9">
      <t>ヨウソ</t>
    </rPh>
    <rPh sb="10" eb="12">
      <t>ソンザイ</t>
    </rPh>
    <rPh sb="14" eb="16">
      <t>バアイ</t>
    </rPh>
    <phoneticPr fontId="5"/>
  </si>
  <si>
    <t xml:space="preserve">unknown-namespace
</t>
    <phoneticPr fontId="5"/>
  </si>
  <si>
    <t>&lt;bad-element&gt; : 予期していない名前空間を含む要素名
&lt;bad-namespace&gt; : 予期していない名前空間名</t>
    <rPh sb="16" eb="18">
      <t>ヨキ</t>
    </rPh>
    <rPh sb="23" eb="25">
      <t>ナマエ</t>
    </rPh>
    <rPh sb="25" eb="27">
      <t>クウカン</t>
    </rPh>
    <rPh sb="28" eb="29">
      <t>フク</t>
    </rPh>
    <rPh sb="30" eb="33">
      <t>ヨウソメイ</t>
    </rPh>
    <rPh sb="52" eb="54">
      <t>ヨキ</t>
    </rPh>
    <rPh sb="59" eb="63">
      <t>ナマエクウカン</t>
    </rPh>
    <rPh sb="63" eb="64">
      <t>メイ</t>
    </rPh>
    <phoneticPr fontId="5"/>
  </si>
  <si>
    <t>予期していない名前空間が存在する場合</t>
    <rPh sb="0" eb="2">
      <t>ヨキ</t>
    </rPh>
    <rPh sb="7" eb="11">
      <t>ナマエクウカン</t>
    </rPh>
    <rPh sb="12" eb="14">
      <t>ソンザイ</t>
    </rPh>
    <rPh sb="16" eb="18">
      <t>バアイ</t>
    </rPh>
    <phoneticPr fontId="5"/>
  </si>
  <si>
    <t xml:space="preserve">malformed message
</t>
    <phoneticPr fontId="5"/>
  </si>
  <si>
    <t>なし</t>
    <phoneticPr fontId="5"/>
  </si>
  <si>
    <t>正常にメッセージが解析できなかった場合（メッセージが正規の形式のXML ではない、無効な⽂字セットを使⽤している等）
※本エラー タグは base:1.1 で新しく追加されたものであり、古いクライアントに送信してはならない。</t>
    <rPh sb="60" eb="61">
      <t>ホン</t>
    </rPh>
    <phoneticPr fontId="5"/>
  </si>
  <si>
    <t xml:space="preserve">(request) too-big
</t>
    <phoneticPr fontId="5"/>
  </si>
  <si>
    <t xml:space="preserve">要求または応答が⼤きすぎて、処理できない場合
</t>
    <rPh sb="14" eb="16">
      <t>ショリ</t>
    </rPh>
    <rPh sb="20" eb="22">
      <t>バアイ</t>
    </rPh>
    <phoneticPr fontId="5"/>
  </si>
  <si>
    <t>access-denied</t>
    <phoneticPr fontId="5"/>
  </si>
  <si>
    <t xml:space="preserve">アクセスが拒否された場合
</t>
    <rPh sb="5" eb="7">
      <t>キョヒ</t>
    </rPh>
    <rPh sb="10" eb="12">
      <t>バアイ</t>
    </rPh>
    <phoneticPr fontId="5"/>
  </si>
  <si>
    <t xml:space="preserve">operation-not-supported
</t>
    <phoneticPr fontId="5"/>
  </si>
  <si>
    <t xml:space="preserve">405 or 501
</t>
    <phoneticPr fontId="5"/>
  </si>
  <si>
    <t xml:space="preserve">要求された操作がサポートされていない場合
</t>
    <rPh sb="0" eb="2">
      <t>ヨウキュウ</t>
    </rPh>
    <rPh sb="5" eb="7">
      <t>ソウサ</t>
    </rPh>
    <rPh sb="18" eb="20">
      <t>バアイ</t>
    </rPh>
    <phoneticPr fontId="5"/>
  </si>
  <si>
    <t>operation-failed</t>
    <phoneticPr fontId="5"/>
  </si>
  <si>
    <t>412 or 500</t>
    <phoneticPr fontId="5"/>
  </si>
  <si>
    <t>要求された操作が他のエラー条件に該当しない何らかの要因で失敗した場合</t>
    <rPh sb="0" eb="2">
      <t>ヨウキュウ</t>
    </rPh>
    <rPh sb="5" eb="7">
      <t>ソウサ</t>
    </rPh>
    <rPh sb="8" eb="9">
      <t>タ</t>
    </rPh>
    <rPh sb="13" eb="15">
      <t>ジョウケン</t>
    </rPh>
    <rPh sb="16" eb="18">
      <t>ガイトウ</t>
    </rPh>
    <rPh sb="21" eb="22">
      <t>ナン</t>
    </rPh>
    <rPh sb="25" eb="27">
      <t>ヨウイン</t>
    </rPh>
    <rPh sb="28" eb="30">
      <t>シッパイ</t>
    </rPh>
    <rPh sb="32" eb="34">
      <t>バアイ</t>
    </rPh>
    <phoneticPr fontId="5"/>
  </si>
  <si>
    <t xml:space="preserve">partial-operation </t>
    <phoneticPr fontId="5"/>
  </si>
  <si>
    <t>&lt;ok-element&gt;: そのノードとそのすべての⼦ノードに対して要求された操作が完了したデータ モデル内の要素名
&lt;err-element&gt;: そのノードとそのすべての⼦ノードに対して要求された操作が完了したデータ モデル内の要素名
&lt;no op-element&gt;: そのノードとそのすべての⼦ノードに対して要求された操作が試⾏されなかったデータ モデル内の要素名</t>
    <rPh sb="57" eb="58">
      <t>メイ</t>
    </rPh>
    <rPh sb="117" eb="118">
      <t>メイ</t>
    </rPh>
    <rPh sb="183" eb="184">
      <t>メイ</t>
    </rPh>
    <phoneticPr fontId="5"/>
  </si>
  <si>
    <t>要求された操作の一部が何らの要因で失敗した、または、実行されなかった場合
本エラータグは使用されるべきではない。</t>
    <rPh sb="0" eb="2">
      <t>ヨウキュウ</t>
    </rPh>
    <rPh sb="5" eb="7">
      <t>ソウサ</t>
    </rPh>
    <rPh sb="8" eb="10">
      <t>イチブ</t>
    </rPh>
    <rPh sb="11" eb="12">
      <t>ナン</t>
    </rPh>
    <rPh sb="14" eb="16">
      <t>ヨウイン</t>
    </rPh>
    <rPh sb="17" eb="19">
      <t>シッパイ</t>
    </rPh>
    <rPh sb="26" eb="28">
      <t>ジッコウ</t>
    </rPh>
    <rPh sb="34" eb="36">
      <t>バアイ</t>
    </rPh>
    <rPh sb="37" eb="38">
      <t>ホン</t>
    </rPh>
    <rPh sb="44" eb="46">
      <t>シヨウ</t>
    </rPh>
    <phoneticPr fontId="5"/>
  </si>
  <si>
    <t>■POSTリクエスト向けレスポンス定義一覧(*1)</t>
    <rPh sb="10" eb="11">
      <t>ム</t>
    </rPh>
    <rPh sb="17" eb="19">
      <t>テイギ</t>
    </rPh>
    <rPh sb="19" eb="21">
      <t>イチラン</t>
    </rPh>
    <phoneticPr fontId="5"/>
  </si>
  <si>
    <t>POSTにより正常にデータ生成できた場合</t>
    <rPh sb="7" eb="9">
      <t>セイジョウ</t>
    </rPh>
    <rPh sb="13" eb="15">
      <t>セイセイ</t>
    </rPh>
    <rPh sb="18" eb="20">
      <t>バアイ</t>
    </rPh>
    <phoneticPr fontId="5"/>
  </si>
  <si>
    <t>in-use</t>
    <phoneticPr fontId="5"/>
  </si>
  <si>
    <t>要求されたリソースがすでに使用中の場合</t>
    <rPh sb="0" eb="2">
      <t>ヨウキュウ</t>
    </rPh>
    <rPh sb="13" eb="16">
      <t>シヨウチュウ</t>
    </rPh>
    <rPh sb="17" eb="19">
      <t>バアイ</t>
    </rPh>
    <phoneticPr fontId="5"/>
  </si>
  <si>
    <t>400, 404 or 406</t>
    <phoneticPr fontId="5"/>
  </si>
  <si>
    <t xml:space="preserve">(response)too-big
</t>
    <phoneticPr fontId="5"/>
  </si>
  <si>
    <t xml:space="preserve">missing-attribute
</t>
    <phoneticPr fontId="5"/>
  </si>
  <si>
    <t>bad-attribute</t>
    <phoneticPr fontId="5"/>
  </si>
  <si>
    <t>unknown-attribute</t>
    <phoneticPr fontId="5"/>
  </si>
  <si>
    <t>unknown-namespace</t>
    <phoneticPr fontId="5"/>
  </si>
  <si>
    <t>malformed-message</t>
    <phoneticPr fontId="5"/>
  </si>
  <si>
    <t>(request) too-big</t>
    <phoneticPr fontId="5"/>
  </si>
  <si>
    <t>lock-denied</t>
    <phoneticPr fontId="5"/>
  </si>
  <si>
    <t>&lt;session-id&gt;: 要求されたロックを保持しているセッションのセッションID、もしくは非NETCONFエンティティがロックを保持している場合は0</t>
    <rPh sb="14" eb="16">
      <t>ヨウキュウ</t>
    </rPh>
    <rPh sb="23" eb="25">
      <t>ホジ</t>
    </rPh>
    <rPh sb="47" eb="48">
      <t>ヒ</t>
    </rPh>
    <rPh sb="66" eb="68">
      <t>ホジ</t>
    </rPh>
    <rPh sb="72" eb="74">
      <t>バアイ</t>
    </rPh>
    <phoneticPr fontId="5"/>
  </si>
  <si>
    <t xml:space="preserve">別のエンティティによって保持されているため、ロックが拒否された場合
</t>
    <rPh sb="26" eb="28">
      <t>キョヒ</t>
    </rPh>
    <rPh sb="31" eb="33">
      <t>バアイ</t>
    </rPh>
    <phoneticPr fontId="5"/>
  </si>
  <si>
    <t>resource-denied</t>
    <phoneticPr fontId="5"/>
  </si>
  <si>
    <t>リソース不足により拒否された場合</t>
    <rPh sb="4" eb="6">
      <t>ブソク</t>
    </rPh>
    <rPh sb="9" eb="11">
      <t>キョヒ</t>
    </rPh>
    <rPh sb="14" eb="16">
      <t>バアイ</t>
    </rPh>
    <phoneticPr fontId="5"/>
  </si>
  <si>
    <t>rollback-failed</t>
  </si>
  <si>
    <t xml:space="preserve">ロールバックが失敗した場合
</t>
    <rPh sb="7" eb="9">
      <t>シッパイ</t>
    </rPh>
    <rPh sb="11" eb="13">
      <t>バアイ</t>
    </rPh>
    <phoneticPr fontId="5"/>
  </si>
  <si>
    <t>data-exists 
(post)</t>
    <phoneticPr fontId="5"/>
  </si>
  <si>
    <t>関連するデータ モデル コンテンツが既に存在するため、要求を完了できなった場合（すでに存在するデータに対して「作成」操作を実施した場合等）</t>
    <rPh sb="37" eb="39">
      <t>バアイ</t>
    </rPh>
    <rPh sb="61" eb="63">
      <t>ジッシ</t>
    </rPh>
    <rPh sb="65" eb="67">
      <t>バアイ</t>
    </rPh>
    <rPh sb="67" eb="68">
      <t>トウ</t>
    </rPh>
    <phoneticPr fontId="5"/>
  </si>
  <si>
    <t>operation-not-supported</t>
    <phoneticPr fontId="5"/>
  </si>
  <si>
    <t>405 or 501</t>
  </si>
  <si>
    <t xml:space="preserve">operation-failed
</t>
    <phoneticPr fontId="5"/>
  </si>
  <si>
    <t>■DELETEリクエスト向けレスポンス定義一覧(*1)</t>
    <rPh sb="12" eb="13">
      <t>ム</t>
    </rPh>
    <rPh sb="19" eb="21">
      <t>テイギ</t>
    </rPh>
    <rPh sb="21" eb="23">
      <t>イチラン</t>
    </rPh>
    <phoneticPr fontId="5"/>
  </si>
  <si>
    <t>DELETEにより正常に削除できた場合</t>
    <rPh sb="9" eb="11">
      <t>セイジョウ</t>
    </rPh>
    <rPh sb="12" eb="14">
      <t>サクジョ</t>
    </rPh>
    <rPh sb="17" eb="19">
      <t>バアイ</t>
    </rPh>
    <phoneticPr fontId="5"/>
  </si>
  <si>
    <t xml:space="preserve">(request) too-big </t>
    <phoneticPr fontId="5"/>
  </si>
  <si>
    <t>rollback-failed</t>
    <phoneticPr fontId="5"/>
  </si>
  <si>
    <t>405 or 501</t>
    <phoneticPr fontId="5"/>
  </si>
  <si>
    <t>*1:T-API定義レスポンス一覧のソースは以下を参照</t>
    <rPh sb="22" eb="24">
      <t>イカ</t>
    </rPh>
    <rPh sb="25" eb="27">
      <t>サンショウ</t>
    </rPh>
    <phoneticPr fontId="5"/>
  </si>
  <si>
    <t>https://github.com/Open-Network-Models-and-Interfaces-ONMI/TAPI-Documentation/blob/v2.4.1/ReferenceImplementationAgreements/V2.1/TR-547-TAPI%20Reference%20Implementation%20Agreement_v2.1.pdf</t>
    <phoneticPr fontId="5"/>
  </si>
  <si>
    <t>p.124 「5.3 RESTCONF Responses for Common operations」</t>
    <phoneticPr fontId="5"/>
  </si>
  <si>
    <t>■T-API Standard Alarms(*1)</t>
    <phoneticPr fontId="5"/>
  </si>
  <si>
    <t>Index</t>
    <phoneticPr fontId="5"/>
  </si>
  <si>
    <t>Probable Cause / 
Alarm Condition Name</t>
  </si>
  <si>
    <t>Alarm Qualifier</t>
  </si>
  <si>
    <t>Probable Cause / 
Alarm Condition Name &amp; LPQ &amp; Alarm Qualifier [empty: equal to Alarm Condition Name]</t>
  </si>
  <si>
    <t>Description (text, in yang comment, not a data node)</t>
  </si>
  <si>
    <t>日本語訳</t>
    <rPh sb="0" eb="4">
      <t>ニホンゴヤク</t>
    </rPh>
    <phoneticPr fontId="5"/>
  </si>
  <si>
    <t>Alarm Category</t>
  </si>
  <si>
    <t>Target Object Type</t>
  </si>
  <si>
    <t>Layer Protocol Name</t>
  </si>
  <si>
    <t>Layer Protocol Qualifier</t>
  </si>
  <si>
    <t>Perceived Severity</t>
  </si>
  <si>
    <t>ITU-T G.798, G.874
ITU-T 7041 - Generic framing procedure
ITU-T G.806 - Characteristics of transport equipment – Description methodology and generic functionality</t>
  </si>
  <si>
    <t>Other Notes</t>
  </si>
  <si>
    <t>NATIVE</t>
  </si>
  <si>
    <t>All</t>
  </si>
  <si>
    <t>When there is no standard alarm name corresponding to the native alarm name</t>
  </si>
  <si>
    <t>AIRCOND</t>
  </si>
  <si>
    <t>Air conditioning failure</t>
  </si>
  <si>
    <t>空調故障</t>
    <rPh sb="0" eb="2">
      <t>クウチョウ</t>
    </rPh>
    <rPh sb="2" eb="4">
      <t>コショウ</t>
    </rPh>
    <phoneticPr fontId="5"/>
  </si>
  <si>
    <t>Enviroment</t>
  </si>
  <si>
    <t>Device</t>
  </si>
  <si>
    <t>na</t>
  </si>
  <si>
    <t>Critical</t>
  </si>
  <si>
    <t>AIRDRYR</t>
  </si>
  <si>
    <t>Air dryer failure</t>
  </si>
  <si>
    <t>エアドライヤ故障</t>
    <rPh sb="6" eb="8">
      <t>コショウ</t>
    </rPh>
    <phoneticPr fontId="5"/>
  </si>
  <si>
    <t>BATTERY</t>
  </si>
  <si>
    <t>Battery failure</t>
  </si>
  <si>
    <t>バッテリー故障</t>
    <rPh sb="5" eb="7">
      <t>コショウ</t>
    </rPh>
    <phoneticPr fontId="5"/>
  </si>
  <si>
    <t>CLFAN</t>
  </si>
  <si>
    <t>Cooling fan failure</t>
  </si>
  <si>
    <t>冷却ファンの故障</t>
    <rPh sb="0" eb="2">
      <t>レイキャク</t>
    </rPh>
    <rPh sb="6" eb="8">
      <t>コショウ</t>
    </rPh>
    <phoneticPr fontId="5"/>
  </si>
  <si>
    <t>FIRE</t>
  </si>
  <si>
    <t>Fire</t>
  </si>
  <si>
    <t>発火</t>
    <rPh sb="0" eb="2">
      <t>ハッカ</t>
    </rPh>
    <phoneticPr fontId="5"/>
  </si>
  <si>
    <t>HIHUM</t>
  </si>
  <si>
    <t>High humidity</t>
  </si>
  <si>
    <t>高湿度</t>
    <rPh sb="0" eb="3">
      <t>コウシツド</t>
    </rPh>
    <phoneticPr fontId="5"/>
  </si>
  <si>
    <t>HITEMP</t>
  </si>
  <si>
    <t>High temperature</t>
  </si>
  <si>
    <t>高温</t>
    <rPh sb="0" eb="2">
      <t>コウオン</t>
    </rPh>
    <phoneticPr fontId="5"/>
  </si>
  <si>
    <t>INTRUSION</t>
  </si>
  <si>
    <t>Intrusion</t>
  </si>
  <si>
    <t>侵入</t>
    <rPh sb="0" eb="2">
      <t>シンニュウ</t>
    </rPh>
    <phoneticPr fontId="5"/>
  </si>
  <si>
    <t>EQPT_TEMP_HI</t>
  </si>
  <si>
    <t>Equipment</t>
  </si>
  <si>
    <t>Minor</t>
  </si>
  <si>
    <t>EQPT_TEMP_LOW</t>
  </si>
  <si>
    <t>Low temperature</t>
  </si>
  <si>
    <t>低温</t>
    <rPh sb="0" eb="2">
      <t>テイオン</t>
    </rPh>
    <phoneticPr fontId="5"/>
  </si>
  <si>
    <t>OPENDR</t>
  </si>
  <si>
    <t>Open door</t>
  </si>
  <si>
    <t>ドア開放</t>
    <rPh sb="2" eb="4">
      <t>カイホウ</t>
    </rPh>
    <phoneticPr fontId="5"/>
  </si>
  <si>
    <t>SHELF_ID_CONFLICT</t>
  </si>
  <si>
    <t>Shelf ID conflict</t>
  </si>
  <si>
    <t>Shelf IDの競合</t>
    <rPh sb="9" eb="11">
      <t>キョウゴウ</t>
    </rPh>
    <phoneticPr fontId="5"/>
  </si>
  <si>
    <t>SHELF_ID_MISMATCH</t>
  </si>
  <si>
    <t>Shelf ID mismatch</t>
  </si>
  <si>
    <t>Shelf IDの不一致</t>
    <rPh sb="9" eb="12">
      <t>フイッチ</t>
    </rPh>
    <phoneticPr fontId="5"/>
  </si>
  <si>
    <t>Major</t>
  </si>
  <si>
    <t>LOWBAT</t>
  </si>
  <si>
    <t>Low battery voltage</t>
  </si>
  <si>
    <t>バッテリー電圧低下</t>
    <rPh sb="5" eb="7">
      <t>デンアツ</t>
    </rPh>
    <rPh sb="7" eb="9">
      <t>テイカ</t>
    </rPh>
    <phoneticPr fontId="5"/>
  </si>
  <si>
    <t>POWER_OUTAGE</t>
  </si>
  <si>
    <t>Commercial power failure</t>
  </si>
  <si>
    <t>交流電源の故障</t>
    <rPh sb="0" eb="2">
      <t>コウリュウ</t>
    </rPh>
    <rPh sb="2" eb="4">
      <t>デンゲン</t>
    </rPh>
    <rPh sb="5" eb="7">
      <t>コショウ</t>
    </rPh>
    <phoneticPr fontId="5"/>
  </si>
  <si>
    <t>CFG_DATASAVE_FAIL</t>
  </si>
  <si>
    <t>Failure to save configuration data</t>
  </si>
  <si>
    <t>構成データ保存異常</t>
    <rPh sb="0" eb="2">
      <t>コウセイ</t>
    </rPh>
    <rPh sb="5" eb="7">
      <t>ホゾン</t>
    </rPh>
    <rPh sb="7" eb="9">
      <t>イジョウ</t>
    </rPh>
    <phoneticPr fontId="5"/>
  </si>
  <si>
    <t>Processing</t>
  </si>
  <si>
    <t>Device/Equipment</t>
  </si>
  <si>
    <t>COMMIT_FAIL</t>
  </si>
  <si>
    <t>Commit failure</t>
  </si>
  <si>
    <t>コミット異常</t>
    <rPh sb="4" eb="6">
      <t>イジョウ</t>
    </rPh>
    <phoneticPr fontId="5"/>
  </si>
  <si>
    <t>COMMIT_TIMEOUT</t>
  </si>
  <si>
    <t>Software not committed</t>
  </si>
  <si>
    <t>コミットタイムアウト</t>
    <phoneticPr fontId="5"/>
  </si>
  <si>
    <t>DB_ERR</t>
  </si>
  <si>
    <t>Database error</t>
  </si>
  <si>
    <t>データベースエラー</t>
    <phoneticPr fontId="5"/>
  </si>
  <si>
    <t>DB_RESTORE_FAIL</t>
  </si>
  <si>
    <t>Database restoration failed</t>
  </si>
  <si>
    <t>データベース復元失敗</t>
    <rPh sb="6" eb="8">
      <t>フクゲン</t>
    </rPh>
    <rPh sb="8" eb="10">
      <t>シッパイ</t>
    </rPh>
    <phoneticPr fontId="5"/>
  </si>
  <si>
    <t>DBMS_DELETE</t>
  </si>
  <si>
    <t>The NE database is deleted</t>
  </si>
  <si>
    <t>NEデータベースが削除された。</t>
    <rPh sb="9" eb="11">
      <t>サクジョ</t>
    </rPh>
    <phoneticPr fontId="5"/>
  </si>
  <si>
    <t>DB_SYNC_FAIL</t>
  </si>
  <si>
    <t>Database synchronization failed</t>
  </si>
  <si>
    <t>データベース同期失敗</t>
    <rPh sb="6" eb="8">
      <t>ドウキ</t>
    </rPh>
    <rPh sb="8" eb="10">
      <t>シッパイ</t>
    </rPh>
    <phoneticPr fontId="5"/>
  </si>
  <si>
    <t>LCS_EXPIRED</t>
  </si>
  <si>
    <t>License expired</t>
  </si>
  <si>
    <t>ライセンス期限切れ</t>
    <rPh sb="5" eb="8">
      <t>キゲンギ</t>
    </rPh>
    <phoneticPr fontId="5"/>
  </si>
  <si>
    <t>LCS_LOST</t>
  </si>
  <si>
    <t>License is lost or uninstalled</t>
  </si>
  <si>
    <t>ライセンスを失効、もしくは、アンインストール済み</t>
    <rPh sb="6" eb="8">
      <t>シッコウ</t>
    </rPh>
    <rPh sb="22" eb="23">
      <t>ズ</t>
    </rPh>
    <phoneticPr fontId="5"/>
  </si>
  <si>
    <t>NTP_SYNC_FAIL</t>
  </si>
  <si>
    <t>NTP synchronization failure</t>
  </si>
  <si>
    <t>NTPの同期失敗</t>
    <rPh sb="4" eb="6">
      <t>ドウキ</t>
    </rPh>
    <rPh sb="6" eb="8">
      <t>シッパイ</t>
    </rPh>
    <phoneticPr fontId="5"/>
  </si>
  <si>
    <t>SERVCAP_EXCEED</t>
  </si>
  <si>
    <t>Service Capacity Exceed License</t>
  </si>
  <si>
    <t>サービスキャパシティ超過</t>
    <rPh sb="10" eb="12">
      <t>チョウカ</t>
    </rPh>
    <phoneticPr fontId="5"/>
  </si>
  <si>
    <t>SHELF_TYPE_MISMATCH</t>
  </si>
  <si>
    <t>Shelf type mismatch</t>
  </si>
  <si>
    <t>Shelf タイプ不一致</t>
    <rPh sb="9" eb="12">
      <t>フイッチ</t>
    </rPh>
    <phoneticPr fontId="5"/>
  </si>
  <si>
    <t>SWDL_BD_NOT_MATCH</t>
  </si>
  <si>
    <t>Board software mismatched</t>
  </si>
  <si>
    <t>基盤ソフトウェアの不一致</t>
    <rPh sb="0" eb="2">
      <t>キバン</t>
    </rPh>
    <rPh sb="9" eb="12">
      <t>フイッチ</t>
    </rPh>
    <phoneticPr fontId="5"/>
  </si>
  <si>
    <t>COMM_FAIL</t>
  </si>
  <si>
    <t>Internal communication failure</t>
  </si>
  <si>
    <t>内部通信異常</t>
    <rPh sb="0" eb="4">
      <t>ナイブツウシン</t>
    </rPh>
    <rPh sb="4" eb="6">
      <t>イジョウ</t>
    </rPh>
    <phoneticPr fontId="5"/>
  </si>
  <si>
    <t>EQPT_MT</t>
  </si>
  <si>
    <t>Equipment is in maintenance.</t>
  </si>
  <si>
    <t>機器メンテナンス中</t>
    <rPh sb="0" eb="2">
      <t>キキ</t>
    </rPh>
    <rPh sb="8" eb="9">
      <t>チュウ</t>
    </rPh>
    <phoneticPr fontId="5"/>
  </si>
  <si>
    <t>Not alarmed</t>
  </si>
  <si>
    <t>MOD_CC_HIGH</t>
  </si>
  <si>
    <t>Module cooling current too high</t>
  </si>
  <si>
    <t>モジュール冷却電流が大きすぎる。</t>
    <rPh sb="5" eb="7">
      <t>レイキャク</t>
    </rPh>
    <rPh sb="7" eb="9">
      <t>デンリュウ</t>
    </rPh>
    <rPh sb="10" eb="11">
      <t>オオ</t>
    </rPh>
    <phoneticPr fontId="5"/>
  </si>
  <si>
    <t>MOD_CC_LOW</t>
  </si>
  <si>
    <t>Module cooling current too low</t>
  </si>
  <si>
    <t>モジュール冷却電流が低すぎる。</t>
    <rPh sb="5" eb="7">
      <t>レイキャク</t>
    </rPh>
    <rPh sb="7" eb="9">
      <t>デンリュウ</t>
    </rPh>
    <rPh sb="10" eb="11">
      <t>ヒク</t>
    </rPh>
    <phoneticPr fontId="5"/>
  </si>
  <si>
    <t>MOD_TEMP_HIGH</t>
  </si>
  <si>
    <t>Module working temperature too high</t>
  </si>
  <si>
    <t>モジュール温度が高すぎる。</t>
    <rPh sb="5" eb="7">
      <t>オンド</t>
    </rPh>
    <rPh sb="8" eb="9">
      <t>タカ</t>
    </rPh>
    <phoneticPr fontId="5"/>
  </si>
  <si>
    <t>MOD_TEMP_LOW</t>
  </si>
  <si>
    <t>Module working temperature too low</t>
  </si>
  <si>
    <t>モジュール温度が低すぎる。</t>
    <rPh sb="5" eb="7">
      <t>オンド</t>
    </rPh>
    <rPh sb="8" eb="9">
      <t>ヒク</t>
    </rPh>
    <phoneticPr fontId="5"/>
  </si>
  <si>
    <t>FAN_FAIL</t>
  </si>
  <si>
    <t>FAN unit failed</t>
  </si>
  <si>
    <t>FANユニットの故障</t>
    <rPh sb="8" eb="10">
      <t>コショウ</t>
    </rPh>
    <phoneticPr fontId="5"/>
  </si>
  <si>
    <t>PLUGM_RMV</t>
  </si>
  <si>
    <t>Pluggable module offline or uninstalled</t>
  </si>
  <si>
    <t>プラガブルモジュールがオフラインもしくはアンインストール済み</t>
    <rPh sb="28" eb="29">
      <t>ズ</t>
    </rPh>
    <phoneticPr fontId="5"/>
  </si>
  <si>
    <t>PSU_FAIL</t>
  </si>
  <si>
    <t>Power supply unit failure</t>
  </si>
  <si>
    <t>電源ユニットの故障</t>
    <rPh sb="0" eb="2">
      <t>デンゲン</t>
    </rPh>
    <rPh sb="7" eb="9">
      <t>コショウ</t>
    </rPh>
    <phoneticPr fontId="5"/>
  </si>
  <si>
    <t>EQPT_MISMATCH</t>
  </si>
  <si>
    <t>The equipment is not proper because the functional board is not supported.</t>
  </si>
  <si>
    <t>基盤未サポートに伴う機器異常</t>
    <rPh sb="0" eb="2">
      <t>キバン</t>
    </rPh>
    <rPh sb="2" eb="3">
      <t>ミ</t>
    </rPh>
    <rPh sb="8" eb="9">
      <t>トモナ</t>
    </rPh>
    <rPh sb="10" eb="12">
      <t>キキ</t>
    </rPh>
    <rPh sb="12" eb="14">
      <t>イジョウ</t>
    </rPh>
    <phoneticPr fontId="5"/>
  </si>
  <si>
    <t>Holder</t>
  </si>
  <si>
    <t>LPBKFACILITY</t>
  </si>
  <si>
    <t>Loopback, facility</t>
  </si>
  <si>
    <t>ループバック（ファシリティ）</t>
    <phoneticPr fontId="5"/>
  </si>
  <si>
    <t>Equipment, Connectivity</t>
  </si>
  <si>
    <t>CEP, NEP, ACCESS_PORT</t>
  </si>
  <si>
    <t>any</t>
  </si>
  <si>
    <t>External / Line Loopback / LOOPBACK_FACILITY</t>
  </si>
  <si>
    <t>LPBKTERM</t>
  </si>
  <si>
    <t>Loopback, terminal</t>
  </si>
  <si>
    <t>ループバック（端末）</t>
    <rPh sb="7" eb="9">
      <t>タンマツ</t>
    </rPh>
    <phoneticPr fontId="5"/>
  </si>
  <si>
    <t>Internal / Device Loopback /LOOPBACK_TERMINAL</t>
  </si>
  <si>
    <t>BDI</t>
  </si>
  <si>
    <t>OSC
OSC_CONTRA</t>
  </si>
  <si>
    <t>OTS_OSC_BDI
OTS_OSC_CONTRA_BDI</t>
  </si>
  <si>
    <t>Backward Defect indication</t>
  </si>
  <si>
    <t>逆方向欠陥表示</t>
    <rPh sb="0" eb="3">
      <t>ギャクホウコウ</t>
    </rPh>
    <rPh sb="3" eb="5">
      <t>ケッカン</t>
    </rPh>
    <rPh sb="5" eb="7">
      <t>ヒョウジ</t>
    </rPh>
    <phoneticPr fontId="5"/>
  </si>
  <si>
    <t>Connectivity</t>
  </si>
  <si>
    <t>CEP+(MIP codir)/CEP+(MEP)
/MEP/MIP codir
CEP+(MIP contradir)/MIP contradir</t>
  </si>
  <si>
    <t>PHOTONIC_MEDIA</t>
  </si>
  <si>
    <t>OTS_MEDIA</t>
  </si>
  <si>
    <t>Not reported</t>
  </si>
  <si>
    <t>G.798 - As the specific format of the OSC is outside the scope of G.709, no specific defects, except for dLOS-O, are defined in this Recommendation either.</t>
  </si>
  <si>
    <t>DEG</t>
  </si>
  <si>
    <t>OTS_OSC_DEG
OTS_OSC_CONTRA_DEG</t>
  </si>
  <si>
    <t>Signal degrade</t>
  </si>
  <si>
    <t>信号劣化</t>
    <rPh sb="0" eb="2">
      <t>シンゴウ</t>
    </rPh>
    <rPh sb="2" eb="4">
      <t>レッカ</t>
    </rPh>
    <phoneticPr fontId="5"/>
  </si>
  <si>
    <t>RAI</t>
  </si>
  <si>
    <t>OTS_OSC_RAI
OTS_OSC_CONTRA_RAI</t>
  </si>
  <si>
    <t>Remote alarm indication</t>
  </si>
  <si>
    <t>遠隔警報表示</t>
    <rPh sb="0" eb="2">
      <t>エンカク</t>
    </rPh>
    <phoneticPr fontId="5"/>
  </si>
  <si>
    <t>LOS</t>
  </si>
  <si>
    <t>OTSiMC_OSC_LOS
OTSiMC_OSC_CONTRA_LOS</t>
  </si>
  <si>
    <t>Loss of input optical power on the OSC. This alarm is generated when the input optical power of the OSC board exceeds the LOS threshold.</t>
  </si>
  <si>
    <t>OSCの入力光パワーの損失
この警報はOSCボードの入力光パワーがLOS閾値を超過した時に発生する。</t>
    <rPh sb="4" eb="6">
      <t>ニュウリョク</t>
    </rPh>
    <rPh sb="11" eb="13">
      <t>ソンシツ</t>
    </rPh>
    <rPh sb="36" eb="38">
      <t>シキイチ</t>
    </rPh>
    <rPh sb="39" eb="41">
      <t>チョウカ</t>
    </rPh>
    <rPh sb="43" eb="44">
      <t>トキ</t>
    </rPh>
    <rPh sb="45" eb="47">
      <t>ハッセイ</t>
    </rPh>
    <phoneticPr fontId="5"/>
  </si>
  <si>
    <t>OTSiMC</t>
    <phoneticPr fontId="5"/>
  </si>
  <si>
    <r>
      <rPr>
        <b/>
        <sz val="5"/>
        <rFont val="Meiryo UI"/>
        <family val="3"/>
        <charset val="128"/>
      </rPr>
      <t>LOS-O</t>
    </r>
    <r>
      <rPr>
        <sz val="5"/>
        <rFont val="Meiryo UI"/>
        <family val="3"/>
        <charset val="128"/>
      </rPr>
      <t xml:space="preserve">
OTSi to OSC adaptation sink function (OTSi/OSC_A_Sk)
cLOS-O &lt;- dLOS-O
</t>
    </r>
    <r>
      <rPr>
        <b/>
        <sz val="5"/>
        <rFont val="Meiryo UI"/>
        <family val="3"/>
        <charset val="128"/>
      </rPr>
      <t>The OTSi is the optical carrier supporting the OSC function.</t>
    </r>
  </si>
  <si>
    <t>GAIN_LOW</t>
  </si>
  <si>
    <t>CONTRA</t>
    <phoneticPr fontId="5"/>
  </si>
  <si>
    <t>OTS_GAIN_LOW
OMS_GAIN_LOW
OTS_CONTRA_GAIN_LOW
OMS_CONTRA_GAIN_LOW</t>
  </si>
  <si>
    <t>OA gain insufficient</t>
  </si>
  <si>
    <t>OAゲイン不足</t>
    <rPh sb="5" eb="7">
      <t>ブソク</t>
    </rPh>
    <phoneticPr fontId="5"/>
  </si>
  <si>
    <t>OTS_MEDIA, OMS</t>
  </si>
  <si>
    <t>Mapped to an OTS transmission function
Physical Route information shall increase alarm precision
Alarm Qualifier may include Band (e.g. C/L) and other possible necessary qualifier due to internal structure of ROADM/ILA equipment. For further development.</t>
  </si>
  <si>
    <t>GAIN_HIGH</t>
  </si>
  <si>
    <t>OTS_GAIN_HIGH
OMS_GAIN_HIGH
OTS_CONTRA_GAIN_HIGH
OMS_CONTRA_GAIN_HIGH</t>
  </si>
  <si>
    <t>OA gain is higher than standard level</t>
  </si>
  <si>
    <t>OAゲイン基準値超過</t>
    <rPh sb="5" eb="8">
      <t>キジュンチ</t>
    </rPh>
    <rPh sb="8" eb="10">
      <t>チョウカ</t>
    </rPh>
    <phoneticPr fontId="5"/>
  </si>
  <si>
    <t>IN_PWR_HIGH</t>
  </si>
  <si>
    <t>IN_PWR_HIGH
CONTRA_IN_PWR_HIGH
OMS_IN_PWR_HIGH
OMS_CONTRA_IN_PWR_HIGH
Note: OTS, DSR, ETH layers not explicit in this case</t>
  </si>
  <si>
    <t>Input optical power too high. The alarm arises when the input optical power is higher than the upper limit (saturation) of the optical receiver.</t>
  </si>
  <si>
    <t>入力光パワーが高すぎる。
入力光パワーが光受信器の上限値(飽和値)よりも高い場合に警報が発生する。</t>
    <rPh sb="7" eb="8">
      <t>タカ</t>
    </rPh>
    <rPh sb="20" eb="21">
      <t>ヒカリ</t>
    </rPh>
    <rPh sb="21" eb="23">
      <t>ジュシン</t>
    </rPh>
    <rPh sb="23" eb="24">
      <t>キ</t>
    </rPh>
    <rPh sb="25" eb="28">
      <t>ジョウゲンチ</t>
    </rPh>
    <rPh sb="29" eb="31">
      <t>ホウワ</t>
    </rPh>
    <rPh sb="31" eb="32">
      <t>チ</t>
    </rPh>
    <rPh sb="36" eb="37">
      <t>タカ</t>
    </rPh>
    <rPh sb="38" eb="40">
      <t>バアイ</t>
    </rPh>
    <rPh sb="44" eb="46">
      <t>ハッセイ</t>
    </rPh>
    <phoneticPr fontId="5"/>
  </si>
  <si>
    <t>PHOTONIC_MEDIA, DIGITAL_OTN, DSR, ETH</t>
  </si>
  <si>
    <t>OTS_MEDIA, OMS, DSR qualifiers, ETH</t>
  </si>
  <si>
    <t>OTS/OMS model, this alarm applies to the physical aspect, which is common to e.g. C/L/S Bands.
The Photonic CEP may have distinct instances per Band.
This alarm can be raised by CEP which "main" layer rate is DSR/ETH but the alarm is referring to the not modeled encapsulated optical transmission functions.</t>
  </si>
  <si>
    <t>IN_PWR_LOW</t>
  </si>
  <si>
    <t>IN_PWR_LOW
CONTRA_IN_PWR_LOW
OMS_IN_PWR_LOW
OMS_CONTRA_IN_PWR_LOW
Note: OTS, DSR, ETH layers not explicit in this case</t>
  </si>
  <si>
    <t>Input optical power too low. The alarm arises when the input optical power is below the lower limit (sensitivity) of the optical receiver.</t>
  </si>
  <si>
    <t>入力光パワーが低すぎる。
入力光パワーが光受信器の下限値(感度)よりも低い場合に警報が発生する。</t>
    <rPh sb="7" eb="8">
      <t>ヒク</t>
    </rPh>
    <rPh sb="25" eb="26">
      <t>シタ</t>
    </rPh>
    <rPh sb="29" eb="31">
      <t>カンド</t>
    </rPh>
    <rPh sb="35" eb="36">
      <t>ヒク</t>
    </rPh>
    <phoneticPr fontId="5"/>
  </si>
  <si>
    <t>OUT_PWR_HIGH</t>
  </si>
  <si>
    <t>OUT_PWR_HIGH
CONTRA_OUT_PWR_HIGH
OMS_OUT_PWR_HIGH
OMS_CONTRA_OUT_PWR_HIGH
Note: OTS, DSR, ETH layers not explicit in this case</t>
  </si>
  <si>
    <t>Output optical power too high.
This alarm occurs when the laser output optical power crosses or reaches its upper working limit.</t>
  </si>
  <si>
    <t>出力光パワーが高すぎる。
レーザーの出力光パワーが上限を超えた場合、または上限値に達した場合に警報が発生する。</t>
    <rPh sb="0" eb="2">
      <t>シュツリョク</t>
    </rPh>
    <rPh sb="2" eb="3">
      <t>ヒカリ</t>
    </rPh>
    <rPh sb="7" eb="8">
      <t>タカ</t>
    </rPh>
    <rPh sb="18" eb="20">
      <t>シュツリョク</t>
    </rPh>
    <rPh sb="20" eb="21">
      <t>ヒカリ</t>
    </rPh>
    <rPh sb="25" eb="27">
      <t>ジョウゲン</t>
    </rPh>
    <rPh sb="28" eb="29">
      <t>コ</t>
    </rPh>
    <rPh sb="31" eb="33">
      <t>バアイ</t>
    </rPh>
    <rPh sb="37" eb="40">
      <t>ジョウゲンチ</t>
    </rPh>
    <rPh sb="41" eb="42">
      <t>タッ</t>
    </rPh>
    <rPh sb="44" eb="46">
      <t>バアイ</t>
    </rPh>
    <rPh sb="50" eb="52">
      <t>ハッセイ</t>
    </rPh>
    <phoneticPr fontId="5"/>
  </si>
  <si>
    <t>OUT_PWR_LOW</t>
  </si>
  <si>
    <t>OUT_PWR_LOW
CONTRA_OUT_PWR_LOW
OMS_OUT_PWR_LOW
OMS_CONTRA_OUT_PWR_LOW
Note: OTS, DSR, ETH layers not explicit in this case</t>
  </si>
  <si>
    <t>Output optical power too low.
The laser output optical power is too low.</t>
  </si>
  <si>
    <t>出力光パワーが低すぎる。
レーザーの出力光パワーが低すぎる。</t>
    <rPh sb="0" eb="2">
      <t>シュツリョク</t>
    </rPh>
    <rPh sb="2" eb="3">
      <t>ヒカリ</t>
    </rPh>
    <rPh sb="7" eb="8">
      <t>ヒク</t>
    </rPh>
    <rPh sb="18" eb="20">
      <t>シュツリョク</t>
    </rPh>
    <rPh sb="20" eb="21">
      <t>ヒカリ</t>
    </rPh>
    <rPh sb="25" eb="26">
      <t>ヒク</t>
    </rPh>
    <phoneticPr fontId="5"/>
  </si>
  <si>
    <t>LASER_SHUT_DOWN</t>
  </si>
  <si>
    <t>The laser of the board is shut down
maybe better definition is "the signal transmission (implying laser on) is down"</t>
  </si>
  <si>
    <t>基盤回路のレーザーがシャットダウンされている。
信号伝送がダウンしていることを意味する。</t>
    <rPh sb="0" eb="2">
      <t>キバン</t>
    </rPh>
    <rPh sb="2" eb="4">
      <t>カイロ</t>
    </rPh>
    <rPh sb="24" eb="26">
      <t>シンゴウ</t>
    </rPh>
    <rPh sb="26" eb="28">
      <t>デンソウ</t>
    </rPh>
    <rPh sb="39" eb="41">
      <t>イミ</t>
    </rPh>
    <phoneticPr fontId="5"/>
  </si>
  <si>
    <t>CEP</t>
  </si>
  <si>
    <t>OTS_MEDIA, DSR qualifiers, ETH</t>
  </si>
  <si>
    <t>Photonic_Media CEP but in general to any CEP where photonic is encapsulated.
Not only OCH and OTSi, but also DSR/ETH layer protocol qualifiers (laser shutdown on client/UNI ports).
Note that seems not applicable to MEP/MIP.</t>
  </si>
  <si>
    <t>BDI_P</t>
  </si>
  <si>
    <t>OTS_BDI_P
OTS_CONTRA_BDI_P</t>
  </si>
  <si>
    <t>OTS Backward defect indication (payload). This alarm is generated when the local site receives the OTS_BDI_P signal inserted back by the downstream site.</t>
  </si>
  <si>
    <t>OTS 逆方向欠陥表示（ペイロード）
この警報は、downstream側から折り返し挿入されたOTS_BDI_P信号をローカルサイトが受信した場合に発生する。</t>
    <rPh sb="4" eb="7">
      <t>ギャクホウコウ</t>
    </rPh>
    <rPh sb="7" eb="9">
      <t>ケッカン</t>
    </rPh>
    <rPh sb="9" eb="11">
      <t>ヒョウジ</t>
    </rPh>
    <rPh sb="35" eb="36">
      <t>ガワ</t>
    </rPh>
    <rPh sb="38" eb="39">
      <t>オ</t>
    </rPh>
    <rPh sb="40" eb="41">
      <t>カエ</t>
    </rPh>
    <rPh sb="42" eb="44">
      <t>ソウニュウ</t>
    </rPh>
    <rPh sb="56" eb="58">
      <t>シンゴウ</t>
    </rPh>
    <rPh sb="67" eb="69">
      <t>ジュシン</t>
    </rPh>
    <rPh sb="71" eb="73">
      <t>バアイ</t>
    </rPh>
    <rPh sb="74" eb="76">
      <t>ハッセイ</t>
    </rPh>
    <phoneticPr fontId="5"/>
  </si>
  <si>
    <t>OTS_MEDIA</t>
    <phoneticPr fontId="5"/>
  </si>
  <si>
    <r>
      <rPr>
        <b/>
        <sz val="5"/>
        <rFont val="Meiryo UI"/>
        <family val="3"/>
        <charset val="128"/>
      </rPr>
      <t xml:space="preserve">BDI-P
</t>
    </r>
    <r>
      <rPr>
        <sz val="5"/>
        <rFont val="Meiryo UI"/>
        <family val="3"/>
        <charset val="128"/>
      </rPr>
      <t>cBDI-P &lt;- dBDI-P and (not CI_SSF) and (not (dTIM and (not TIMActDis))) and (not dBDI-O)
OTS-O trail termination sink function (OTS-O_TT_Sk)</t>
    </r>
  </si>
  <si>
    <t>OMS_BDI_P
OMS_CONTRA_BDI_P</t>
  </si>
  <si>
    <t>OMS backward defect indication (payload)</t>
  </si>
  <si>
    <t>OMS逆方向欠陥表示(ペイロード）</t>
    <rPh sb="3" eb="6">
      <t>ギャクホウコウ</t>
    </rPh>
    <rPh sb="6" eb="8">
      <t>ケッカン</t>
    </rPh>
    <rPh sb="8" eb="10">
      <t>ヒョウジ</t>
    </rPh>
    <phoneticPr fontId="5"/>
  </si>
  <si>
    <t>OMS</t>
    <phoneticPr fontId="5"/>
  </si>
  <si>
    <r>
      <rPr>
        <b/>
        <sz val="5"/>
        <rFont val="Meiryo UI"/>
        <family val="3"/>
        <charset val="128"/>
      </rPr>
      <t>BDI-P</t>
    </r>
    <r>
      <rPr>
        <sz val="5"/>
        <rFont val="Meiryo UI"/>
        <family val="3"/>
        <charset val="128"/>
      </rPr>
      <t xml:space="preserve">
cBDI-P &lt;- (dBDI-P and (not dFDI-O)) and (not cBDI)
OMS-O trail termination sink function (OMS-O_TT_Sk)</t>
    </r>
  </si>
  <si>
    <t>OTSi
OTSi_CONTRA</t>
  </si>
  <si>
    <t>OTSi_BDI_P
CONTRA_OTSi_BDI_P</t>
  </si>
  <si>
    <t>OTSi backward defect indication (payload)</t>
  </si>
  <si>
    <t>OTSi逆方向欠陥表示(ペイロード）</t>
    <rPh sb="4" eb="5">
      <t>ギャク</t>
    </rPh>
    <rPh sb="5" eb="7">
      <t>ホウコウ</t>
    </rPh>
    <rPh sb="7" eb="9">
      <t>ケッカン</t>
    </rPh>
    <rPh sb="9" eb="11">
      <t>ヒョウジ</t>
    </rPh>
    <phoneticPr fontId="5"/>
  </si>
  <si>
    <r>
      <rPr>
        <b/>
        <sz val="5"/>
        <rFont val="Meiryo UI"/>
        <family val="3"/>
        <charset val="128"/>
      </rPr>
      <t>BDI-P</t>
    </r>
    <r>
      <rPr>
        <sz val="5"/>
        <rFont val="Meiryo UI"/>
        <family val="3"/>
        <charset val="128"/>
      </rPr>
      <t xml:space="preserve">
cBDI-P &lt;- dBDI-P and (not CI_SSF) and (not (dTIM and (not TIMActDis))) and (not dBDI-O)
OTSiG-O trail termination sink function (OTSiG-O_TT_Sk)</t>
    </r>
  </si>
  <si>
    <t>BDI_O</t>
  </si>
  <si>
    <t>OTS_BDI_O
OTS_CONTRA_BDI_O</t>
  </si>
  <si>
    <t>OTS Backward defect indication (overhead). This alarm is generated when the local site receives the OTS_BDI_O signal inserted by the upstream site.</t>
  </si>
  <si>
    <t>OTS逆方向欠陥表示（オーバーヘッド）
この警報は、ローカルサイトがupstream側から挿入されたOTS_BDI_O信号を受信したときに発生する。</t>
    <rPh sb="3" eb="6">
      <t>ギャクホウコウ</t>
    </rPh>
    <rPh sb="6" eb="8">
      <t>ケッカン</t>
    </rPh>
    <rPh sb="8" eb="10">
      <t>ヒョウジ</t>
    </rPh>
    <rPh sb="42" eb="43">
      <t>ガワ</t>
    </rPh>
    <rPh sb="43" eb="44">
      <t>ウワガワ</t>
    </rPh>
    <rPh sb="45" eb="47">
      <t>ソウニュウ</t>
    </rPh>
    <rPh sb="59" eb="61">
      <t>シンゴウ</t>
    </rPh>
    <rPh sb="62" eb="64">
      <t>ジュシン</t>
    </rPh>
    <rPh sb="69" eb="71">
      <t>ハッセイ</t>
    </rPh>
    <phoneticPr fontId="5"/>
  </si>
  <si>
    <r>
      <rPr>
        <b/>
        <sz val="5"/>
        <rFont val="Meiryo UI"/>
        <family val="3"/>
        <charset val="128"/>
      </rPr>
      <t xml:space="preserve">BDI-O
</t>
    </r>
    <r>
      <rPr>
        <sz val="5"/>
        <rFont val="Meiryo UI"/>
        <family val="3"/>
        <charset val="128"/>
      </rPr>
      <t>cBDI-O &lt;- dBDI-O and (not CI_SSF) and (not (dTIM and (not TIMActDis))) and (not dBDI-P)
OTS-O trail termination sink function (OTS-O_TT_Sk)</t>
    </r>
  </si>
  <si>
    <t>OMS_BDI_O
OMS_CONTRA_BDI_O</t>
  </si>
  <si>
    <t>OMS backward defect indication (overhead)</t>
  </si>
  <si>
    <t>OMS逆方向欠陥表示（オーバーヘッド）</t>
    <rPh sb="3" eb="6">
      <t>ギャクホウコウ</t>
    </rPh>
    <rPh sb="6" eb="8">
      <t>ケッカン</t>
    </rPh>
    <rPh sb="8" eb="10">
      <t>ヒョウジ</t>
    </rPh>
    <phoneticPr fontId="5"/>
  </si>
  <si>
    <r>
      <t>BDI-O</t>
    </r>
    <r>
      <rPr>
        <sz val="5"/>
        <rFont val="Meiryo UI"/>
        <family val="3"/>
        <charset val="128"/>
      </rPr>
      <t xml:space="preserve">
cBDI-O &lt;- (dBDI-O and (not dFDI-O)) and (not cBDI)</t>
    </r>
    <r>
      <rPr>
        <b/>
        <sz val="5"/>
        <rFont val="Meiryo UI"/>
        <family val="3"/>
        <charset val="128"/>
      </rPr>
      <t xml:space="preserve">
</t>
    </r>
    <r>
      <rPr>
        <sz val="5"/>
        <rFont val="Meiryo UI"/>
        <family val="3"/>
        <charset val="128"/>
      </rPr>
      <t>OMS-O trail termination sink function (OMS-O_TT_Sk)</t>
    </r>
  </si>
  <si>
    <t>CONTRA</t>
  </si>
  <si>
    <t>OTSi_BDI_O
OTSi_CONTRA_BDI_O</t>
  </si>
  <si>
    <t>OTSi backward defect indication (overhead)</t>
  </si>
  <si>
    <t>OTSi逆方向欠陥表示(オーバーヘッド）</t>
    <rPh sb="4" eb="5">
      <t>ギャク</t>
    </rPh>
    <rPh sb="5" eb="7">
      <t>ホウコウ</t>
    </rPh>
    <rPh sb="7" eb="9">
      <t>ケッカン</t>
    </rPh>
    <rPh sb="9" eb="11">
      <t>ヒョウジ</t>
    </rPh>
    <phoneticPr fontId="5"/>
  </si>
  <si>
    <r>
      <rPr>
        <b/>
        <sz val="5"/>
        <rFont val="Meiryo UI"/>
        <family val="3"/>
        <charset val="128"/>
      </rPr>
      <t>BDI-O</t>
    </r>
    <r>
      <rPr>
        <sz val="5"/>
        <rFont val="Meiryo UI"/>
        <family val="3"/>
        <charset val="128"/>
      </rPr>
      <t xml:space="preserve">
cBDI-O &lt;- dBDI-O and (not CI_SSF) and (not (dTIM and (not TIMActDis))) and (not dBDI-P)
OTSiG-O trail termination sink function (OTSiG-O_TT_Sk)</t>
    </r>
  </si>
  <si>
    <t>OTS_BDI
OTS_CONTRA_BDI</t>
  </si>
  <si>
    <t>OTS backward defect indication. This alarm is generated to suppress the OTS_BDI_P and OTS_BDI_O alarms when the two alarms coexist.</t>
  </si>
  <si>
    <t>OTS逆方向欠陥表示
この警報はOTS_BDI_P と OTS_BDI_Oの警報が混在している場合に、両警報を抑制するために発生する。</t>
    <rPh sb="3" eb="6">
      <t>ギャクホウコウ</t>
    </rPh>
    <rPh sb="6" eb="8">
      <t>ケッカン</t>
    </rPh>
    <rPh sb="41" eb="43">
      <t>コンザイ</t>
    </rPh>
    <rPh sb="47" eb="49">
      <t>バアイ</t>
    </rPh>
    <rPh sb="51" eb="52">
      <t>リョウ</t>
    </rPh>
    <rPh sb="55" eb="57">
      <t>ヨクセイ</t>
    </rPh>
    <rPh sb="62" eb="64">
      <t>ハッセイ</t>
    </rPh>
    <phoneticPr fontId="5"/>
  </si>
  <si>
    <r>
      <t xml:space="preserve">BDI
</t>
    </r>
    <r>
      <rPr>
        <sz val="5"/>
        <rFont val="Meiryo UI"/>
        <family val="3"/>
        <charset val="128"/>
      </rPr>
      <t>cBDI &lt;- dBDI-P and dBDI-O and (not CI_SSF) and (not dTIM)
OTS-O trail termination sink function (OTS-O_TT_Sk)</t>
    </r>
  </si>
  <si>
    <t>OMS_BDI
OMS_CONTRA_BDI</t>
  </si>
  <si>
    <t>OMS backward defect indication</t>
  </si>
  <si>
    <t>OMS逆方向欠陥表示</t>
    <rPh sb="3" eb="6">
      <t>ギャクホウコウ</t>
    </rPh>
    <rPh sb="6" eb="8">
      <t>ケッカン</t>
    </rPh>
    <rPh sb="8" eb="10">
      <t>ヒョウジ</t>
    </rPh>
    <phoneticPr fontId="5"/>
  </si>
  <si>
    <r>
      <t>BDI</t>
    </r>
    <r>
      <rPr>
        <sz val="5"/>
        <rFont val="Meiryo UI"/>
        <family val="3"/>
        <charset val="128"/>
      </rPr>
      <t xml:space="preserve">
cBDI &lt;- (dBDI-P and (not dFDI-O)) and (dBDI-O and (not dFDI-O))</t>
    </r>
    <r>
      <rPr>
        <b/>
        <sz val="5"/>
        <rFont val="Meiryo UI"/>
        <family val="3"/>
        <charset val="128"/>
      </rPr>
      <t xml:space="preserve">
</t>
    </r>
    <r>
      <rPr>
        <sz val="5"/>
        <rFont val="Meiryo UI"/>
        <family val="3"/>
        <charset val="128"/>
      </rPr>
      <t>OMS-O trail termination sink function (OMS-O_TT_Sk)</t>
    </r>
  </si>
  <si>
    <t>OTSi_BDI
OTSi_CONTRA_BDI</t>
  </si>
  <si>
    <t>OTSi backward defect indication</t>
  </si>
  <si>
    <t>OTSi逆方向欠陥表示</t>
    <rPh sb="4" eb="5">
      <t>ギャク</t>
    </rPh>
    <rPh sb="5" eb="7">
      <t>ホウコウ</t>
    </rPh>
    <rPh sb="7" eb="9">
      <t>ケッカン</t>
    </rPh>
    <rPh sb="9" eb="11">
      <t>ヒョウジ</t>
    </rPh>
    <phoneticPr fontId="5"/>
  </si>
  <si>
    <r>
      <t>BDI</t>
    </r>
    <r>
      <rPr>
        <sz val="5"/>
        <rFont val="Meiryo UI"/>
        <family val="3"/>
        <charset val="128"/>
      </rPr>
      <t xml:space="preserve">
cBDI &lt;- dBDI-P and dBDI-O and (not CI_SSF) and (not dTIM)</t>
    </r>
    <r>
      <rPr>
        <b/>
        <sz val="5"/>
        <rFont val="Meiryo UI"/>
        <family val="3"/>
        <charset val="128"/>
      </rPr>
      <t xml:space="preserve">
</t>
    </r>
    <r>
      <rPr>
        <sz val="5"/>
        <rFont val="Meiryo UI"/>
        <family val="3"/>
        <charset val="128"/>
      </rPr>
      <t>OTSiG-O trail termination sink function (OTSiG-O_TT_Sk)</t>
    </r>
  </si>
  <si>
    <t>OS_LOS
OS_CONTRA_LOS</t>
  </si>
  <si>
    <t>OS_MEDIA</t>
  </si>
  <si>
    <r>
      <t>LOS</t>
    </r>
    <r>
      <rPr>
        <sz val="5"/>
        <rFont val="Meiryo UI"/>
        <family val="3"/>
        <charset val="128"/>
      </rPr>
      <t xml:space="preserve">
OSx trail termination sink function (OSx_TT_Sk) (x = 2G5, 10G, 40G, FC-y)</t>
    </r>
    <r>
      <rPr>
        <b/>
        <sz val="5"/>
        <rFont val="Meiryo UI"/>
        <family val="3"/>
        <charset val="128"/>
      </rPr>
      <t xml:space="preserve">
</t>
    </r>
    <r>
      <rPr>
        <sz val="5"/>
        <rFont val="Meiryo UI"/>
        <family val="3"/>
        <charset val="128"/>
      </rPr>
      <t>Note: The OSx layer function is not part of the OTN.</t>
    </r>
  </si>
  <si>
    <t>OTS_LOS
OTS_CONTRA_LOS</t>
  </si>
  <si>
    <t>OTS loss of signal.
When the OTS_LOS_P and OTS_LOS_O alarms coexist, this alarm is generated.</t>
  </si>
  <si>
    <t>OTS入力断
OTS_LOS_P と OTS_LOS_O が混在している場合、本警報を発生する。</t>
    <rPh sb="3" eb="6">
      <t>ニュウリョクダン</t>
    </rPh>
    <rPh sb="30" eb="32">
      <t>コンザイ</t>
    </rPh>
    <rPh sb="36" eb="38">
      <t>バアイ</t>
    </rPh>
    <rPh sb="39" eb="40">
      <t>ホン</t>
    </rPh>
    <rPh sb="43" eb="45">
      <t>ハッセイ</t>
    </rPh>
    <phoneticPr fontId="5"/>
  </si>
  <si>
    <t>ITU-T: Not defined</t>
  </si>
  <si>
    <t>LOS_P</t>
  </si>
  <si>
    <t>OTS_LOS_P
OTS_CONTRA_LOS_P</t>
  </si>
  <si>
    <t>OTS loss of signal - Payload, This alarm is generated when there is no Optical Signal coming from the out port of the OA.</t>
  </si>
  <si>
    <t xml:space="preserve">OTS入力断（ペイロード）
この警報は、OAの出力ポートから光信号が入力されていない場合に発生する。
</t>
    <rPh sb="3" eb="6">
      <t>ニュウリョクダン</t>
    </rPh>
    <rPh sb="23" eb="25">
      <t>シュツリョク</t>
    </rPh>
    <rPh sb="30" eb="33">
      <t>ヒカリシンゴウ</t>
    </rPh>
    <rPh sb="34" eb="36">
      <t>ニュウリョク</t>
    </rPh>
    <rPh sb="42" eb="44">
      <t>バアイ</t>
    </rPh>
    <rPh sb="45" eb="47">
      <t>ハッセイ</t>
    </rPh>
    <phoneticPr fontId="5"/>
  </si>
  <si>
    <r>
      <t xml:space="preserve">LOS-P
</t>
    </r>
    <r>
      <rPr>
        <sz val="5"/>
        <rFont val="Meiryo UI"/>
        <family val="3"/>
        <charset val="128"/>
      </rPr>
      <t>cLOS-P &lt;- dLOS-P and (not dPMI) and (not CI_SSF)
OTS-O trail termination sink function (OTS-O_TT_Sk)</t>
    </r>
  </si>
  <si>
    <t>OMS_LOS_P
OMS_CONTRA_LOS_P</t>
  </si>
  <si>
    <t>OMS loss of signal - Payload.
This alarm is generated when the OTU board detects the LOS alarm but there is no OTS_LOS_P alarm at the OTS layer.</t>
  </si>
  <si>
    <t>OMS入力断（ペイロード）
OTSレイヤでOTS_LOS_P警報が発生していないのに、OTU基板回路がLOS警報を検出した場合に発生する。</t>
    <rPh sb="3" eb="6">
      <t>ニュウリョクダン</t>
    </rPh>
    <rPh sb="33" eb="35">
      <t>ハッセイ</t>
    </rPh>
    <rPh sb="46" eb="48">
      <t>キバン</t>
    </rPh>
    <rPh sb="48" eb="50">
      <t>カイロ</t>
    </rPh>
    <rPh sb="57" eb="59">
      <t>ケンシュツ</t>
    </rPh>
    <rPh sb="61" eb="63">
      <t>バアイ</t>
    </rPh>
    <rPh sb="64" eb="66">
      <t>ハッセイ</t>
    </rPh>
    <phoneticPr fontId="5"/>
  </si>
  <si>
    <r>
      <rPr>
        <b/>
        <sz val="5"/>
        <rFont val="Meiryo UI"/>
        <family val="3"/>
        <charset val="128"/>
      </rPr>
      <t xml:space="preserve">LOS-P
</t>
    </r>
    <r>
      <rPr>
        <sz val="5"/>
        <rFont val="Meiryo UI"/>
        <family val="3"/>
        <charset val="128"/>
      </rPr>
      <t>cLOS-P &lt;- dLOS-P and (not dPMI) and (not CI_SSF)
OMS-O trail termination sink function (OMS-O_TT_Sk)</t>
    </r>
  </si>
  <si>
    <t>LOS_O</t>
  </si>
  <si>
    <t>OTS_LOS_O
OTS_CONTRA_LOS_O</t>
  </si>
  <si>
    <t>OTS loss of signal - Overhead. This alarm is generated when the OS detects LOS signal.</t>
  </si>
  <si>
    <t>OTS入力断（オーバーヘッド）
この警報は、OTSがLOS信号を検出した際に発生する。</t>
    <rPh sb="3" eb="6">
      <t>ニュウリョクダン</t>
    </rPh>
    <rPh sb="29" eb="31">
      <t>シンゴウ</t>
    </rPh>
    <rPh sb="32" eb="34">
      <t>ケンシュツ</t>
    </rPh>
    <rPh sb="36" eb="37">
      <t>サイ</t>
    </rPh>
    <rPh sb="38" eb="40">
      <t>ハッセイ</t>
    </rPh>
    <phoneticPr fontId="5"/>
  </si>
  <si>
    <t>SSF</t>
  </si>
  <si>
    <t>OMS_SSF
OMS_CONTRA_SSF
Note: also known as FDI</t>
  </si>
  <si>
    <t>OMS forward defect indication</t>
  </si>
  <si>
    <t>OMS順方向欠陥表示</t>
    <rPh sb="3" eb="4">
      <t>ジュン</t>
    </rPh>
    <rPh sb="4" eb="6">
      <t>ホウコウ</t>
    </rPh>
    <rPh sb="6" eb="8">
      <t>ケッカン</t>
    </rPh>
    <rPh sb="8" eb="10">
      <t>ヒョウジ</t>
    </rPh>
    <phoneticPr fontId="5"/>
  </si>
  <si>
    <r>
      <rPr>
        <b/>
        <sz val="5"/>
        <rFont val="Meiryo UI"/>
        <family val="3"/>
        <charset val="128"/>
      </rPr>
      <t>SSF</t>
    </r>
    <r>
      <rPr>
        <sz val="5"/>
        <rFont val="Meiryo UI"/>
        <family val="3"/>
        <charset val="128"/>
      </rPr>
      <t xml:space="preserve">
cSSF &lt;- (CI_SSF-P or dFDI-P) and (CI_SSF-O or dFDI-O)
OMS-O trail termination sink function (OMS-O_TT_Sk)</t>
    </r>
  </si>
  <si>
    <t>SSF_O</t>
  </si>
  <si>
    <t>OMS_SSF_O
OMS_CONTRA_SSF_O
Note: also known as FDI_O</t>
  </si>
  <si>
    <t>OMS forward defect indication - overhead</t>
  </si>
  <si>
    <t>OMS順方向欠陥表示（オーバーヘッド）</t>
    <phoneticPr fontId="5"/>
  </si>
  <si>
    <r>
      <rPr>
        <b/>
        <sz val="5"/>
        <rFont val="Meiryo UI"/>
        <family val="3"/>
        <charset val="128"/>
      </rPr>
      <t>SSF-O</t>
    </r>
    <r>
      <rPr>
        <sz val="5"/>
        <rFont val="Meiryo UI"/>
        <family val="3"/>
        <charset val="128"/>
      </rPr>
      <t xml:space="preserve">
cSSF-O &lt;- (CI_SSF-O or dFDI-O) and (not cSSF)
OMS-O trail termination sink function (OMS-O_TT_Sk)</t>
    </r>
  </si>
  <si>
    <t>SSF_P</t>
  </si>
  <si>
    <t>OMS_SSF_P
OMS_CONTRA_SSF_P
Note: also known as FDI_P</t>
  </si>
  <si>
    <t>OMS forward defect indication - payload</t>
  </si>
  <si>
    <t>OMS順方向欠陥表示（ペイロード）</t>
    <phoneticPr fontId="5"/>
  </si>
  <si>
    <r>
      <rPr>
        <b/>
        <sz val="5"/>
        <rFont val="Meiryo UI"/>
        <family val="3"/>
        <charset val="128"/>
      </rPr>
      <t>SSF-P</t>
    </r>
    <r>
      <rPr>
        <sz val="5"/>
        <rFont val="Meiryo UI"/>
        <family val="3"/>
        <charset val="128"/>
      </rPr>
      <t xml:space="preserve">
cSSF-P &lt;- (CI_SSF-P or dFDI-P) and (not cSSF)
OMS-O trail termination sink function (OMS-O_TT_Sk)</t>
    </r>
  </si>
  <si>
    <t>PMI</t>
  </si>
  <si>
    <t>OTS_PMI
OTS_CONTRA_PMI</t>
  </si>
  <si>
    <t>OTS-layer payload loss alarm</t>
  </si>
  <si>
    <t>OTSレイヤペイロード損失警報</t>
    <rPh sb="13" eb="15">
      <t>ケイホウ</t>
    </rPh>
    <phoneticPr fontId="5"/>
  </si>
  <si>
    <r>
      <t>G.798 - Payload missing indication defect (dPMI)
The defect PMI will not result in a fault cause</t>
    </r>
    <r>
      <rPr>
        <sz val="5"/>
        <rFont val="Meiryo UI"/>
        <family val="3"/>
        <charset val="128"/>
      </rPr>
      <t xml:space="preserve">. It is used to suppress LOS-P defects-related consequent actions, defect correlations and performance monitoring data at the OTS-O and OMS-O trail termination sink in case of an already missing payload at the trail termination source.
</t>
    </r>
    <r>
      <rPr>
        <b/>
        <sz val="5"/>
        <rFont val="Meiryo UI"/>
        <family val="3"/>
        <charset val="128"/>
      </rPr>
      <t>OTS</t>
    </r>
    <r>
      <rPr>
        <sz val="5"/>
        <rFont val="Meiryo UI"/>
        <family val="3"/>
        <charset val="128"/>
      </rPr>
      <t>: cLOS-P &lt;- dLOS-P and (not dPMI) and (not CI_SSF)</t>
    </r>
  </si>
  <si>
    <t>OMS_PMI
OMS_CONTRA_PMI</t>
  </si>
  <si>
    <t>OMS-layer payload loss alarm</t>
  </si>
  <si>
    <t>OMSレイヤペイロード損失警報</t>
    <rPh sb="13" eb="15">
      <t>ケイホウ</t>
    </rPh>
    <phoneticPr fontId="5"/>
  </si>
  <si>
    <r>
      <t>G.798 - Payload missing indication defect (dPMI)
The defect PMI will not result in a fault cause</t>
    </r>
    <r>
      <rPr>
        <sz val="5"/>
        <rFont val="Meiryo UI"/>
        <family val="3"/>
        <charset val="128"/>
      </rPr>
      <t xml:space="preserve">. It is used to suppress LOS-P defects-related consequent actions, defect correlations and performance monitoring data at the OTS-O and OMS-O trail termination sink in case of an already missing payload at the trail termination source.
</t>
    </r>
    <r>
      <rPr>
        <b/>
        <sz val="5"/>
        <rFont val="Meiryo UI"/>
        <family val="3"/>
        <charset val="128"/>
      </rPr>
      <t>OMS</t>
    </r>
    <r>
      <rPr>
        <sz val="5"/>
        <rFont val="Meiryo UI"/>
        <family val="3"/>
        <charset val="128"/>
      </rPr>
      <t>: cLOS-P &lt;- dLOS-P and (not dPMI) and (not dFDI-P) and (not CI_SSF-P)</t>
    </r>
  </si>
  <si>
    <t>TIM</t>
  </si>
  <si>
    <t>OTS_TIM
OTS_CONTRA_TIM</t>
  </si>
  <si>
    <t>OTS trace identifier mismatch</t>
  </si>
  <si>
    <t>OTSトレース識別子不一致</t>
    <phoneticPr fontId="5"/>
  </si>
  <si>
    <r>
      <t xml:space="preserve">TIM
</t>
    </r>
    <r>
      <rPr>
        <sz val="5"/>
        <rFont val="Meiryo UI"/>
        <family val="3"/>
        <charset val="128"/>
      </rPr>
      <t>cTIM &lt;- dTIM and (not CI_SSF)
OTS-O trail termination sink function (OTS-O_TT_Sk)</t>
    </r>
  </si>
  <si>
    <t>OTSi_TIM
OTSi_CONTRA_TIM</t>
  </si>
  <si>
    <t>OTSiG trace identifier mismatch</t>
  </si>
  <si>
    <t>OTSiG トレース識別子不一致</t>
    <phoneticPr fontId="5"/>
  </si>
  <si>
    <r>
      <t xml:space="preserve">TIM
</t>
    </r>
    <r>
      <rPr>
        <sz val="5"/>
        <rFont val="Meiryo UI"/>
        <family val="3"/>
        <charset val="128"/>
      </rPr>
      <t>cTIM &lt;- dTIM and (not CI_SSF)
OTSiG-O trail termination sink function (OTSiG-O_TT_Sk)</t>
    </r>
  </si>
  <si>
    <t>OTSi</t>
  </si>
  <si>
    <t>OTSi_LOS_P</t>
  </si>
  <si>
    <t xml:space="preserve">OCH/OTSi loss of signal - Payload. Detected by OTU adaptation.
</t>
  </si>
  <si>
    <t>OCH/OTSi入力断（ペイロード）
OTU adaptationにより検出される。</t>
    <rPh sb="8" eb="11">
      <t>ニュウリョクダン</t>
    </rPh>
    <rPh sb="36" eb="38">
      <t>ケンシュツ</t>
    </rPh>
    <phoneticPr fontId="5"/>
  </si>
  <si>
    <t>CEP/MEP</t>
  </si>
  <si>
    <t>DIGITAL_OTN
or
PHOTONIC_MEDIA to inform of implicitly encapsulated layers?</t>
  </si>
  <si>
    <t>OTU1, OTU2, OTU3, OTU4, OTU_CN
FlexO for further study
or
OTSiMC to inform of implicitly encapsulated layers?</t>
    <phoneticPr fontId="5"/>
  </si>
  <si>
    <r>
      <rPr>
        <b/>
        <sz val="5"/>
        <rFont val="Meiryo UI"/>
        <family val="3"/>
        <charset val="128"/>
      </rPr>
      <t>LOS-P</t>
    </r>
    <r>
      <rPr>
        <sz val="5"/>
        <rFont val="Meiryo UI"/>
        <family val="3"/>
        <charset val="128"/>
      </rPr>
      <t xml:space="preserve">
G.798 OCH-O does not foresee LOS-P
Note that G.798 defines only OCH-O, payload is only OTSi.
Loss of signal payload defect (dLOS-P)
cLOS-P &lt;- dLOS-P and (not AI_TSF-P)
cLOS &lt;- ∑dLOS-P[i] (for OTSiG and FlexO)
The purpose of monitoring this parameter is to indicate either:
i) OTSi transmitter failure; or
ii) OTSi optical path break (this could be a result of misconfigured or broken media elements in the optical path).
OTSi to OTUk adaptation sink function (OTSi/OTUk_A_Sk)
OTSi to OTUkV adaptation sink function (OTSi/OTUkV_A_Sk)
OTSi to OTUk-RS adaptation sink function (OTSi/OTUk-RS_A_Sk; k=25u,25,50u,50)
OTSiG to OTUk adaptation sink function (OTSiG/OTUk_A_Sk)
OTSiG to OTUkV adaptation sink function (OTSiG/OTUkV_A_Sk)
OTSi to OTUCn adaptation sink function (OTSi/OTUCn_A_Sk)
OTSiG to OTUCn adaptation sink function (OTSiG/OTUCn_A_Sk)
OTSi to FlexO-1-SC adaptation sink function (OTSi/FlexO-1-SC_A_Sk)
OTSiG to FlexO adaptation sink function (OTSiG/FlexO_A_Sk)</t>
    </r>
  </si>
  <si>
    <t>OTSi_LOS</t>
  </si>
  <si>
    <t>OCH/OTSi Loss of signal
This alarm likely applies when the hw does not support the correlation (i.e. SSF) with server layer alarms.</t>
  </si>
  <si>
    <t>OCH/OTSi入力断
この警報は、hwがサーバーレイヤ警報との相関関係(SSFなど）をサポートしていない場合に適用される可能性がある。</t>
    <rPh sb="8" eb="11">
      <t>ニュウリョクダン</t>
    </rPh>
    <rPh sb="32" eb="36">
      <t>ソウカンカンケイ</t>
    </rPh>
    <rPh sb="53" eb="55">
      <t>バアイ</t>
    </rPh>
    <rPh sb="56" eb="58">
      <t>テキヨウ</t>
    </rPh>
    <rPh sb="61" eb="64">
      <t>カノウセイ</t>
    </rPh>
    <phoneticPr fontId="5"/>
  </si>
  <si>
    <t>OTU1, OTU2, OTU3, OTU4, OTU_CN
or
OTSiMC to inform of implicitly encapsulated layers?</t>
    <phoneticPr fontId="5"/>
  </si>
  <si>
    <t xml:space="preserve">SSF
</t>
  </si>
  <si>
    <t>OTSi_SSF
OTSi_CONTRA_SSF
Note: also known as FDI</t>
  </si>
  <si>
    <t>OCH/OTSi forward defect indication.
This alarm is generated to suppress the OCH_FDI_P and OCH_FDI_O alarms when the two alarms coexist.</t>
    <phoneticPr fontId="5"/>
  </si>
  <si>
    <t>OCH/OTSi順方向欠陥表示
この警報はOCH_FDI_P と OCH_FDI_Oが混在している場合に、2つの警報を抑制するために使用される。</t>
    <rPh sb="8" eb="9">
      <t>ジュン</t>
    </rPh>
    <rPh sb="9" eb="11">
      <t>ホウコウ</t>
    </rPh>
    <rPh sb="11" eb="13">
      <t>ケッカン</t>
    </rPh>
    <rPh sb="13" eb="15">
      <t>ヒョウジ</t>
    </rPh>
    <rPh sb="43" eb="45">
      <t>コンザイ</t>
    </rPh>
    <rPh sb="49" eb="51">
      <t>バアイ</t>
    </rPh>
    <rPh sb="59" eb="61">
      <t>ヨクセイ</t>
    </rPh>
    <rPh sb="66" eb="68">
      <t>シヨウ</t>
    </rPh>
    <phoneticPr fontId="5"/>
  </si>
  <si>
    <r>
      <rPr>
        <b/>
        <sz val="5"/>
        <rFont val="Meiryo UI"/>
        <family val="3"/>
        <charset val="128"/>
      </rPr>
      <t xml:space="preserve">SSF
</t>
    </r>
    <r>
      <rPr>
        <sz val="5"/>
        <rFont val="Meiryo UI"/>
        <family val="3"/>
        <charset val="128"/>
      </rPr>
      <t>cSSF &lt;- (CI_SSF-P or dFDI-P) and (CI_SSF-O or dFDI-O)
OTSiG-O trail termination sink function (OTSiG-O_TT_Sk)
OCh-O trail termination sink function (OCh-O_TT_Sk)</t>
    </r>
  </si>
  <si>
    <t>OTSi_SSF_O
OTSi_CONTRA_SSF_O
Note: also known as FDI_O</t>
  </si>
  <si>
    <t>OCH/OTSi forward defect indication - Overhead
This alarm is generated when the downstream station receives the OCH_FDI_O signal inserted by the OTS layer after the OTS layer detects the OTS_LOS_O signal.</t>
  </si>
  <si>
    <t>OCH/OTSi順方向欠陥表示（オーバーヘッド）
OTSレイヤがOTS_LOS_O 信号を検出した後、OTSレイヤが挿入したOCH_FDI_O信号をdownstream側が受信した場合に発生する。</t>
    <rPh sb="42" eb="44">
      <t>シンゴウ</t>
    </rPh>
    <rPh sb="45" eb="47">
      <t>ケンシュツ</t>
    </rPh>
    <rPh sb="49" eb="50">
      <t>アト</t>
    </rPh>
    <rPh sb="58" eb="60">
      <t>ソウニュウ</t>
    </rPh>
    <rPh sb="71" eb="73">
      <t>シンゴウ</t>
    </rPh>
    <rPh sb="84" eb="85">
      <t>ガワ</t>
    </rPh>
    <rPh sb="86" eb="88">
      <t>ジュシン</t>
    </rPh>
    <rPh sb="90" eb="92">
      <t>バアイ</t>
    </rPh>
    <rPh sb="93" eb="95">
      <t>ハッセイ</t>
    </rPh>
    <phoneticPr fontId="5"/>
  </si>
  <si>
    <r>
      <rPr>
        <b/>
        <sz val="5"/>
        <rFont val="Meiryo UI"/>
        <family val="3"/>
        <charset val="128"/>
      </rPr>
      <t xml:space="preserve">SSF-O
</t>
    </r>
    <r>
      <rPr>
        <sz val="5"/>
        <rFont val="Meiryo UI"/>
        <family val="3"/>
        <charset val="128"/>
      </rPr>
      <t>cSSF-O &lt;- (CI_SSF-O or dFDI-O) and (not cSSF)
OTSiG-O trail termination sink function (OTSiG-O_TT_Sk)
OCh-O trail termination sink function (OCh-O_TT_Sk)</t>
    </r>
  </si>
  <si>
    <t>OTSi_SSF_P
OTSi_CONTRA_SSF_P
Note: also known as FDI_P</t>
  </si>
  <si>
    <t>OCH/OTSi forward defect indication - Payload.
This alarm is generated when the downstream station receives the OCH_FDI_P signal inserted by the OMS layer after the OMS layer detects a payload LOS signal.</t>
  </si>
  <si>
    <t>OCH/OTSi順方向欠陥表示（ペイロード）
OMSレイヤがLOS信号を検出した後、OMSレイヤが挿入したOCH_FDI_P 信号をdownstream側が受信した場合に発生する。</t>
    <rPh sb="33" eb="35">
      <t>シンゴウ</t>
    </rPh>
    <rPh sb="36" eb="38">
      <t>ケンシュツ</t>
    </rPh>
    <rPh sb="40" eb="41">
      <t>アト</t>
    </rPh>
    <rPh sb="49" eb="51">
      <t>ソウニュウ</t>
    </rPh>
    <rPh sb="63" eb="65">
      <t>シンゴウ</t>
    </rPh>
    <rPh sb="76" eb="77">
      <t>ガワ</t>
    </rPh>
    <rPh sb="78" eb="80">
      <t>ジュシン</t>
    </rPh>
    <rPh sb="82" eb="84">
      <t>バアイ</t>
    </rPh>
    <rPh sb="85" eb="87">
      <t>ハッセイ</t>
    </rPh>
    <phoneticPr fontId="5"/>
  </si>
  <si>
    <r>
      <rPr>
        <b/>
        <sz val="5"/>
        <rFont val="Meiryo UI"/>
        <family val="3"/>
        <charset val="128"/>
      </rPr>
      <t xml:space="preserve">SSF-P
</t>
    </r>
    <r>
      <rPr>
        <sz val="5"/>
        <rFont val="Meiryo UI"/>
        <family val="3"/>
        <charset val="128"/>
      </rPr>
      <t>cSSF-P &lt;- (CI_SSF-P or dFDI-P) and (not cSSF)
OTSiG-O trail termination sink function (OTSiG-O_TT_Sk)
OCh-O trail termination sink function (OCh-O_TT_Sk)</t>
    </r>
  </si>
  <si>
    <t>OCI</t>
  </si>
  <si>
    <t>OTSi_OCI
OTSi_CONTRA_OCI</t>
  </si>
  <si>
    <t>OCH/OTSi open connection indication.
This alarm is generated when the optical termination node in the downstream receives the OCI signal inserted to the downstream if no optical cross-connections are configured on the upstream service link or no logical fiber connection is configured from the OTU board to the multiplexer board.</t>
  </si>
  <si>
    <t>OCH/OTSiコネクション開放表示
Upstreamサービスリンクに光ク損失コネクトが設定されていない場合、またはOTUボードから合分波器ボードへの論理ファイバの接続が設定されていない場合に、downstream側の光終端ノードがdownstream側に挿入されたOCI信号を受信すると発生する。</t>
    <rPh sb="14" eb="16">
      <t>カイホウ</t>
    </rPh>
    <rPh sb="35" eb="36">
      <t>ヒカリ</t>
    </rPh>
    <rPh sb="44" eb="46">
      <t>セッテイ</t>
    </rPh>
    <rPh sb="52" eb="54">
      <t>バアイ</t>
    </rPh>
    <rPh sb="66" eb="67">
      <t>ア</t>
    </rPh>
    <rPh sb="67" eb="70">
      <t>ブンパキ</t>
    </rPh>
    <rPh sb="75" eb="77">
      <t>ロンリ</t>
    </rPh>
    <rPh sb="82" eb="84">
      <t>セツゾク</t>
    </rPh>
    <rPh sb="85" eb="87">
      <t>セッテイ</t>
    </rPh>
    <rPh sb="93" eb="95">
      <t>バアイ</t>
    </rPh>
    <rPh sb="109" eb="112">
      <t>ヒカリシュウタン</t>
    </rPh>
    <rPh sb="126" eb="127">
      <t>ガワ</t>
    </rPh>
    <rPh sb="128" eb="130">
      <t>ソウニュウ</t>
    </rPh>
    <rPh sb="136" eb="138">
      <t>シンゴウ</t>
    </rPh>
    <rPh sb="139" eb="141">
      <t>ジュシン</t>
    </rPh>
    <rPh sb="144" eb="146">
      <t>ハッセイ</t>
    </rPh>
    <phoneticPr fontId="5"/>
  </si>
  <si>
    <r>
      <rPr>
        <b/>
        <sz val="5"/>
        <rFont val="Meiryo UI"/>
        <family val="3"/>
        <charset val="128"/>
      </rPr>
      <t xml:space="preserve">OCI
</t>
    </r>
    <r>
      <rPr>
        <sz val="5"/>
        <rFont val="Meiryo UI"/>
        <family val="3"/>
        <charset val="128"/>
      </rPr>
      <t>cOCI &lt;- dOCI and (not CI_SSF-P) and (not CI_SSF-O) and (not FDI-O) and (not FDI P)
OTSiG-O trail termination sink function (OTSiG-O_TT_Sk)
OCh-O trail termination sink function (OCh-O_TT_Sk)</t>
    </r>
  </si>
  <si>
    <t>BEFFEC_EXC</t>
  </si>
  <si>
    <t>OTU_BEFFEC_EXC</t>
  </si>
  <si>
    <t>Excessive error defect before FEC</t>
  </si>
  <si>
    <t>FEC前の過剰エラー欠陥</t>
    <rPh sb="3" eb="4">
      <t>マエ</t>
    </rPh>
    <rPh sb="5" eb="7">
      <t>カジョウ</t>
    </rPh>
    <rPh sb="10" eb="12">
      <t>ケッカン</t>
    </rPh>
    <phoneticPr fontId="5"/>
  </si>
  <si>
    <t>DIGITAL_OTN</t>
  </si>
  <si>
    <t>OTU1, OTU2, OTU3, OTU4, OTU_CN</t>
    <phoneticPr fontId="5"/>
  </si>
  <si>
    <t>This is Pre-FEC BER Monitoring, not defined by ITU-T
The G.874 functions supporting pFECcorrErr are listed in the TCA sheet.</t>
  </si>
  <si>
    <t>pre-fec-ber  "counter: bit error rate before correction by FEC"
post-fec-ber "counter: bit error rate after correction by FEC"
corrected-bytes "Bytes corrected between those that were received corrupted"
corrected-bits  "Bits corrected between those that were received corrupted"
uncorrectable-bytes "Bytes that could not be corrected by FEC"
uncorrectable-bits "Bits that could not be corrected by FEC"</t>
  </si>
  <si>
    <t>LFA</t>
  </si>
  <si>
    <t>For further definition</t>
  </si>
  <si>
    <t>DSR_LFA?
For further definition</t>
  </si>
  <si>
    <t>Loss of FEC word Alignment</t>
  </si>
  <si>
    <t>FEC文字列損失</t>
    <rPh sb="3" eb="6">
      <t>モジレツ</t>
    </rPh>
    <phoneticPr fontId="5"/>
  </si>
  <si>
    <t>DSR</t>
  </si>
  <si>
    <r>
      <rPr>
        <b/>
        <sz val="5"/>
        <rFont val="Meiryo UI"/>
        <family val="3"/>
        <charset val="128"/>
      </rPr>
      <t>LFA</t>
    </r>
    <r>
      <rPr>
        <sz val="5"/>
        <rFont val="Meiryo UI"/>
        <family val="3"/>
        <charset val="128"/>
      </rPr>
      <t xml:space="preserve">
OSx to CBRx adaptation sink function for 64B/66B encoded clients with optional FEC (OSx/CBRx-b_A_Sk) (x = FC-y)
OSx to CBRx adaptation sink function for 64B/66B encoded clients with mandatory FEC (OSx/CBRx-c_A_Sk) (x = FC-y)</t>
    </r>
  </si>
  <si>
    <r>
      <rPr>
        <b/>
        <sz val="6"/>
        <rFont val="Meiryo UI"/>
        <family val="3"/>
        <charset val="128"/>
      </rPr>
      <t>OSx/CBRx-b_A_Sk</t>
    </r>
    <r>
      <rPr>
        <sz val="6"/>
        <rFont val="Meiryo UI"/>
        <family val="3"/>
        <charset val="128"/>
      </rPr>
      <t xml:space="preserve">
cLFA &lt;- dLFA and FECEn and (not AI_TSF)
</t>
    </r>
    <r>
      <rPr>
        <b/>
        <sz val="6"/>
        <rFont val="Meiryo UI"/>
        <family val="3"/>
        <charset val="128"/>
      </rPr>
      <t>OSx/CBRx-c_A_Sk</t>
    </r>
    <r>
      <rPr>
        <sz val="6"/>
        <rFont val="Meiryo UI"/>
        <family val="3"/>
        <charset val="128"/>
      </rPr>
      <t xml:space="preserve">
cLFA &lt;- dLFA and (not AI_TSF)</t>
    </r>
  </si>
  <si>
    <t>OTU_SSF
Note: also known as AIS</t>
  </si>
  <si>
    <t>OTUk alarm indication signal</t>
  </si>
  <si>
    <t>OTUk警報表示信号</t>
    <rPh sb="6" eb="10">
      <t>ヒョウジシンゴウ</t>
    </rPh>
    <phoneticPr fontId="5"/>
  </si>
  <si>
    <r>
      <t xml:space="preserve">SSF
</t>
    </r>
    <r>
      <rPr>
        <sz val="5"/>
        <rFont val="Meiryo UI"/>
        <family val="3"/>
        <charset val="128"/>
      </rPr>
      <t>cSSF &lt;- CI_SSF or dAIS</t>
    </r>
    <r>
      <rPr>
        <b/>
        <sz val="5"/>
        <rFont val="Meiryo UI"/>
        <family val="3"/>
        <charset val="128"/>
      </rPr>
      <t xml:space="preserve">
</t>
    </r>
    <r>
      <rPr>
        <sz val="5"/>
        <rFont val="Meiryo UI"/>
        <family val="3"/>
        <charset val="128"/>
      </rPr>
      <t>OTU trail termination sink function (OTU_TT_Sk)
OTUkV trail termination sink function (OTUkV_TT_Sk)</t>
    </r>
  </si>
  <si>
    <t>ODU_SSF
ODU_CONTRA_SSF
Note: also known as AIS</t>
  </si>
  <si>
    <t>ODUkP alarm indication signal</t>
  </si>
  <si>
    <t>ODUkP警報表示信号</t>
    <rPh sb="7" eb="11">
      <t>ヒョウジシンゴウ</t>
    </rPh>
    <phoneticPr fontId="5"/>
  </si>
  <si>
    <t>ODU_FLEX, ODU0, ODU1, ODU2, ODU2E, ODU3, ODU4, ODU_CN</t>
  </si>
  <si>
    <r>
      <rPr>
        <b/>
        <sz val="5"/>
        <rFont val="Meiryo UI"/>
        <family val="3"/>
        <charset val="128"/>
      </rPr>
      <t xml:space="preserve">SSF
</t>
    </r>
    <r>
      <rPr>
        <sz val="5"/>
        <rFont val="Meiryo UI"/>
        <family val="3"/>
        <charset val="128"/>
      </rPr>
      <t>cSSF &lt;- CI_SSF or dAIS
ODUP trail termination sink function (ODUP_TT_Sk)</t>
    </r>
  </si>
  <si>
    <t>CONTRA not strictly necessary but maybe preferable</t>
  </si>
  <si>
    <t>ODU_TCM_SSF
Note: also known as AIS</t>
  </si>
  <si>
    <t>ODUkT alarm indication signal</t>
  </si>
  <si>
    <t>ODUkT警報表示信号</t>
    <rPh sb="7" eb="11">
      <t>ヒョウジシンゴウ</t>
    </rPh>
    <phoneticPr fontId="5"/>
  </si>
  <si>
    <t>TCM-MEP/TCM-MIP</t>
  </si>
  <si>
    <r>
      <t xml:space="preserve">SSF
</t>
    </r>
    <r>
      <rPr>
        <sz val="5"/>
        <rFont val="Meiryo UI"/>
        <family val="3"/>
        <charset val="128"/>
      </rPr>
      <t>cSSF &lt;- CI_SSF or dAIS
ODUT trail termination sink function (ODUT_TT_Sk)
ODUT non-intrusive monitoring function (ODUTm_TT_Sk)</t>
    </r>
  </si>
  <si>
    <t>Note that TCM-MEP and TCM-MIP instances include codir/contradir info</t>
  </si>
  <si>
    <t>OTU_BDI</t>
  </si>
  <si>
    <t>OTUk backward defect indication</t>
  </si>
  <si>
    <t>OTUk逆方向欠陥表示</t>
    <rPh sb="4" eb="5">
      <t>ギャク</t>
    </rPh>
    <rPh sb="5" eb="7">
      <t>ホウコウ</t>
    </rPh>
    <rPh sb="7" eb="9">
      <t>ケッカン</t>
    </rPh>
    <rPh sb="9" eb="11">
      <t>ヒョウジ</t>
    </rPh>
    <phoneticPr fontId="5"/>
  </si>
  <si>
    <r>
      <t xml:space="preserve">BDI
</t>
    </r>
    <r>
      <rPr>
        <sz val="5"/>
        <rFont val="Meiryo UI"/>
        <family val="3"/>
        <charset val="128"/>
      </rPr>
      <t>cBDI &lt;- dBDI and (not CI_SSF) and (not dAIS) and (not (dTIM and (not TIMActDis)))
OTU trail termination sink function (OTU_TT_Sk)
OTUkV trail termination sink function (OTUkV_TT_Sk)</t>
    </r>
  </si>
  <si>
    <t>ODU_BDI
ODU_CONTRA_BDI</t>
  </si>
  <si>
    <t>ODUkP backward defect indication</t>
  </si>
  <si>
    <t>ODUkP逆方向欠陥表示</t>
    <phoneticPr fontId="5"/>
  </si>
  <si>
    <r>
      <rPr>
        <b/>
        <sz val="5"/>
        <rFont val="Meiryo UI"/>
        <family val="3"/>
        <charset val="128"/>
      </rPr>
      <t xml:space="preserve">BDI
</t>
    </r>
    <r>
      <rPr>
        <sz val="5"/>
        <rFont val="Meiryo UI"/>
        <family val="3"/>
        <charset val="128"/>
      </rPr>
      <t>cBDI &lt;- dBDI and (not CI_SSF) and (not dAIS) and (not dOCI) and (not dLCK) and (not (dTIM and (not TIMActDis)))
ODUP trail termination sink function (ODUP_TT_Sk)</t>
    </r>
  </si>
  <si>
    <t>ODU_TCM_BDI</t>
  </si>
  <si>
    <t>ODUkT backward defect indication</t>
  </si>
  <si>
    <t>ODUkT逆方向欠陥表示</t>
    <rPh sb="5" eb="6">
      <t>ギャク</t>
    </rPh>
    <rPh sb="6" eb="8">
      <t>ホウコウ</t>
    </rPh>
    <rPh sb="8" eb="10">
      <t>ケッカン</t>
    </rPh>
    <rPh sb="10" eb="12">
      <t>ヒョウジ</t>
    </rPh>
    <phoneticPr fontId="5"/>
  </si>
  <si>
    <r>
      <t xml:space="preserve">BDI
</t>
    </r>
    <r>
      <rPr>
        <sz val="5"/>
        <rFont val="Meiryo UI"/>
        <family val="3"/>
        <charset val="128"/>
      </rPr>
      <t>cBDI &lt;- dBDI and (not CI_SSF) and (not dAIS) and (not dLTC) and (not dOCI) and (not dLCK) and (not (dTIM and (not TIMActDis)))
ODUT trail termination sink function (ODUT_TT_Sk)
ODUT non-intrusive monitoring function (ODUTm_TT_Sk)</t>
    </r>
  </si>
  <si>
    <t>LCK</t>
  </si>
  <si>
    <t>ODU_LCK
ODU_CONTRA_LCK</t>
  </si>
  <si>
    <t>ODUkP locked signal</t>
  </si>
  <si>
    <t>ODUkPロック信号</t>
    <rPh sb="8" eb="10">
      <t>シンゴウ</t>
    </rPh>
    <phoneticPr fontId="5"/>
  </si>
  <si>
    <r>
      <rPr>
        <b/>
        <sz val="5"/>
        <rFont val="Meiryo UI"/>
        <family val="3"/>
        <charset val="128"/>
      </rPr>
      <t xml:space="preserve">LCK
</t>
    </r>
    <r>
      <rPr>
        <sz val="5"/>
        <rFont val="Meiryo UI"/>
        <family val="3"/>
        <charset val="128"/>
      </rPr>
      <t>cLCK &lt;- dLCK and (not CI_SSF)
ODUP trail termination sink function (ODUP_TT_Sk)</t>
    </r>
  </si>
  <si>
    <t>ODU_TCM_LCK</t>
  </si>
  <si>
    <t>ODUkT locked signal</t>
  </si>
  <si>
    <t>ODUkTロック信号</t>
    <rPh sb="8" eb="10">
      <t>シンゴウ</t>
    </rPh>
    <phoneticPr fontId="5"/>
  </si>
  <si>
    <r>
      <t xml:space="preserve">LCK
</t>
    </r>
    <r>
      <rPr>
        <sz val="5"/>
        <rFont val="Meiryo UI"/>
        <family val="3"/>
        <charset val="128"/>
      </rPr>
      <t>cLCK &lt;- dLCK and (not CI_SSF)
ODUT trail termination sink function (ODUT_TT_Sk)
ODUT non-intrusive monitoring function (ODUTm_TT_Sk)</t>
    </r>
  </si>
  <si>
    <t>LOF</t>
  </si>
  <si>
    <t>OTU_LOF</t>
  </si>
  <si>
    <t>OTUk loss of frame</t>
  </si>
  <si>
    <t>OTUkフレーム欠損</t>
    <rPh sb="8" eb="10">
      <t>ケッソン</t>
    </rPh>
    <phoneticPr fontId="5"/>
  </si>
  <si>
    <r>
      <t xml:space="preserve">LOF
</t>
    </r>
    <r>
      <rPr>
        <sz val="5"/>
        <rFont val="Meiryo UI"/>
        <family val="3"/>
        <charset val="128"/>
      </rPr>
      <t>OTSi to OTUk adaptation sink function (OTSi/OTUk_A_Sk)
OTSi to OTUkV adaptation sink function (OTSi/OTUkV_A_Sk)
OTSiG to OTUk adaptation sink function (OTSiG/OTUk_A_Sk)
OTSiG to OTUkV adaptation sink function (OTSiG/OTUkV_A_Sk)
OTSi to OTUCn adaptation sink function (OTSi/OTUCn_A_Sk)
OTSiG to OTUCn adaptation sink function (OTSiG/OTUCn_A_Sk)</t>
    </r>
  </si>
  <si>
    <r>
      <t xml:space="preserve">OTSi/OTUk_A_Sk, OTSi/OTUkV_A_Sk, OTSiG/OTUkV_A_Sk
</t>
    </r>
    <r>
      <rPr>
        <sz val="5"/>
        <rFont val="Meiryo UI"/>
        <family val="3"/>
        <charset val="128"/>
      </rPr>
      <t>cLOF &lt;- dLOF and (not dLOS-P) and (not dAIS) and (not AI_TSF P)</t>
    </r>
    <r>
      <rPr>
        <b/>
        <sz val="5"/>
        <rFont val="Meiryo UI"/>
        <family val="3"/>
        <charset val="128"/>
      </rPr>
      <t xml:space="preserve">
OTSiG/OTUk_A_Sk</t>
    </r>
    <r>
      <rPr>
        <sz val="5"/>
        <rFont val="Meiryo UI"/>
        <family val="3"/>
        <charset val="128"/>
      </rPr>
      <t xml:space="preserve">
dLOF: If the optional frame alignment process is present:
- "If the frame alignment process is in the out-of-frame (OOF) state for 3 ms, dLOF shall be declared." , otherwise:
- dLOF &lt;- ∑dLOFLANE[i]</t>
    </r>
    <r>
      <rPr>
        <b/>
        <sz val="5"/>
        <rFont val="Meiryo UI"/>
        <family val="3"/>
        <charset val="128"/>
      </rPr>
      <t xml:space="preserve">
OTSi/OTUCn_A_Sk, OTSiG/OTUCn_A_Sk
</t>
    </r>
    <r>
      <rPr>
        <sz val="5"/>
        <rFont val="Meiryo UI"/>
        <family val="3"/>
        <charset val="128"/>
      </rPr>
      <t>cLOF &lt;- dLOF and (not ∑dLOS-P[i]) and (not AI_TSF-P)</t>
    </r>
  </si>
  <si>
    <t>LOM</t>
  </si>
  <si>
    <t>OTU_LOM</t>
  </si>
  <si>
    <t>OTUk loss of multiframe</t>
  </si>
  <si>
    <t>OTUkマルチフレーム欠損</t>
    <rPh sb="11" eb="13">
      <t>ケッソン</t>
    </rPh>
    <phoneticPr fontId="5"/>
  </si>
  <si>
    <t>PHOTONIC_MEDIA,
DIGITAL_OTN</t>
  </si>
  <si>
    <r>
      <t>LOM</t>
    </r>
    <r>
      <rPr>
        <sz val="5"/>
        <rFont val="Meiryo UI"/>
        <family val="3"/>
        <charset val="128"/>
      </rPr>
      <t xml:space="preserve">
OTSi to OTUk adaptation sink function (OTSi/OTUk_A_Sk)
OTSi to OTUkV adaptation sink function (OTSi/OTUkV_A_Sk)
OTSiG to OTUk adaptation sink function (OTSiG/OTUk_A_Sk)
OTSiG to OTUkV adaptation sink function (OTSiG/OTUkV_A_Sk)
OTSi to OTUCn adaptation sink function (OTSi/OTUCn_A_Sk)
OTSiG to OTUCn adaptation sink function (OTSiG/OTUCn_A_Sk)</t>
    </r>
  </si>
  <si>
    <r>
      <t xml:space="preserve">OTSi/OTUk_A_Sk, OTSi/OTUkV_A_Sk, OTSiG/OTUkV_A_Sk
</t>
    </r>
    <r>
      <rPr>
        <sz val="5"/>
        <rFont val="Meiryo UI"/>
        <family val="3"/>
        <charset val="128"/>
      </rPr>
      <t>cLOM &lt;- dLOM and (not dLOS-P) and (not dLOF) and (not dAIS) and (not AI_TSF P)</t>
    </r>
    <r>
      <rPr>
        <b/>
        <sz val="5"/>
        <rFont val="Meiryo UI"/>
        <family val="3"/>
        <charset val="128"/>
      </rPr>
      <t xml:space="preserve">
OTSiG/OTUk_A_Sk
</t>
    </r>
    <r>
      <rPr>
        <sz val="5"/>
        <rFont val="Meiryo UI"/>
        <family val="3"/>
        <charset val="128"/>
      </rPr>
      <t>cLOM &lt;- dLOM and (not dLOF) and (not ∑dLOS-P[i])</t>
    </r>
    <r>
      <rPr>
        <b/>
        <sz val="5"/>
        <rFont val="Meiryo UI"/>
        <family val="3"/>
        <charset val="128"/>
      </rPr>
      <t xml:space="preserve">
OTSi/OTUCn_A_Sk, OTSiG/OTUCn_A_S
</t>
    </r>
    <r>
      <rPr>
        <sz val="5"/>
        <rFont val="Meiryo UI"/>
        <family val="3"/>
        <charset val="128"/>
      </rPr>
      <t>cLOM &lt;- dLOM and (not ∑dLOS-P[i]) and (not dLOF) and (not AI_TSF-P)</t>
    </r>
  </si>
  <si>
    <t>FLEX_O_LOM?
For further definition</t>
  </si>
  <si>
    <t>FlexO loss of multiframe</t>
  </si>
  <si>
    <t>FlexOマルチフレーム欠損</t>
    <rPh sb="12" eb="14">
      <t>ケッソン</t>
    </rPh>
    <phoneticPr fontId="5"/>
  </si>
  <si>
    <r>
      <t>LOM</t>
    </r>
    <r>
      <rPr>
        <sz val="5"/>
        <rFont val="Meiryo UI"/>
        <family val="3"/>
        <charset val="128"/>
      </rPr>
      <t xml:space="preserve">
OTSi/FlexO-1-SC_A_Sk
OTSiG/FlexO_A_Sk</t>
    </r>
  </si>
  <si>
    <t>LOFLOM</t>
  </si>
  <si>
    <t>OTU_LOFLOM</t>
  </si>
  <si>
    <t>Loss of frame and multiframe</t>
  </si>
  <si>
    <t>フレーム及びマルチフレーム欠損</t>
    <rPh sb="13" eb="15">
      <t>ケッソン</t>
    </rPh>
    <phoneticPr fontId="5"/>
  </si>
  <si>
    <r>
      <rPr>
        <b/>
        <sz val="5"/>
        <rFont val="Meiryo UI"/>
        <family val="3"/>
        <charset val="128"/>
      </rPr>
      <t xml:space="preserve">LOFLOM
</t>
    </r>
    <r>
      <rPr>
        <sz val="5"/>
        <rFont val="Meiryo UI"/>
        <family val="3"/>
        <charset val="128"/>
      </rPr>
      <t>cLOFLOM &lt;- dLOFLOM and (not dLOL) and (not dLOS-P) and (not AI_TSF P)
OTSi to OTUk-RS adaptation sink function (OTSi/OTUk-RS_A_Sk; k=25u,25,50u,50)</t>
    </r>
  </si>
  <si>
    <t>OTU_FLEX_O_LOFLOM?
For further definition</t>
  </si>
  <si>
    <r>
      <rPr>
        <b/>
        <sz val="5"/>
        <rFont val="Meiryo UI"/>
        <family val="3"/>
        <charset val="128"/>
      </rPr>
      <t>LOFLOM[i]</t>
    </r>
    <r>
      <rPr>
        <sz val="5"/>
        <rFont val="Meiryo UI"/>
        <family val="3"/>
        <charset val="128"/>
      </rPr>
      <t xml:space="preserve">
FlexO-n/OTUCni_A_Sk 
</t>
    </r>
    <r>
      <rPr>
        <b/>
        <sz val="5"/>
        <rFont val="Meiryo UI"/>
        <family val="3"/>
        <charset val="128"/>
      </rPr>
      <t>LOFLOM</t>
    </r>
    <r>
      <rPr>
        <sz val="5"/>
        <rFont val="Meiryo UI"/>
        <family val="3"/>
        <charset val="128"/>
      </rPr>
      <t xml:space="preserve">
FlexO-n/OTUCn_A_Sk</t>
    </r>
  </si>
  <si>
    <t>ODU_LOFLOM</t>
  </si>
  <si>
    <r>
      <rPr>
        <b/>
        <sz val="5"/>
        <rFont val="Meiryo UI"/>
        <family val="3"/>
        <charset val="128"/>
      </rPr>
      <t>LOFLOM (p)</t>
    </r>
    <r>
      <rPr>
        <sz val="5"/>
        <rFont val="Meiryo UI"/>
        <family val="3"/>
        <charset val="128"/>
      </rPr>
      <t xml:space="preserve">
ODUkP to ODU[i]j adaptation sink function (ODUkP/ODU[i]j_A_Sk)
ODUkP to ODUj payload type 21 adaptation sink function (ODUkP/ODUj-21_A_Sk)
HAO-capable ODUkP to ODUj payload type 21 adaptation sink function (HAO‑capable ODUkP-h/ODUj-21_A_Sk)
ODUCnP to ODUk adaptation sink function (ODUCnP/ODUk_A_Sk)</t>
    </r>
  </si>
  <si>
    <r>
      <rPr>
        <b/>
        <sz val="5"/>
        <rFont val="Meiryo UI"/>
        <family val="3"/>
        <charset val="128"/>
      </rPr>
      <t xml:space="preserve">ODUkP/ODU[i]j_A_Sk
</t>
    </r>
    <r>
      <rPr>
        <sz val="5"/>
        <rFont val="Meiryo UI"/>
        <family val="3"/>
        <charset val="128"/>
      </rPr>
      <t xml:space="preserve">For each ODUj[/i] tributary port #p:
cLOFLOM[p] &lt;- dLOFLOM[p] and (not dPLM) and (not AI_TSF)
</t>
    </r>
    <r>
      <rPr>
        <b/>
        <sz val="5"/>
        <rFont val="Meiryo UI"/>
        <family val="3"/>
        <charset val="128"/>
      </rPr>
      <t xml:space="preserve">ODUkP/ODUj-21_A_Sk
</t>
    </r>
    <r>
      <rPr>
        <sz val="5"/>
        <rFont val="Meiryo UI"/>
        <family val="3"/>
        <charset val="128"/>
      </rPr>
      <t xml:space="preserve">For each ODUj[/i] tributary port #p:
cLOFLOM[p] &lt;- dLOFLOM[p] and (not dPLM) and (not dLOOMFI) and (not AI_TSF)
</t>
    </r>
    <r>
      <rPr>
        <b/>
        <sz val="5"/>
        <rFont val="Meiryo UI"/>
        <family val="3"/>
        <charset val="128"/>
      </rPr>
      <t>ODUkP-h/ODUj-21_A_Sk</t>
    </r>
    <r>
      <rPr>
        <sz val="5"/>
        <rFont val="Meiryo UI"/>
        <family val="3"/>
        <charset val="128"/>
      </rPr>
      <t xml:space="preserve">
For each ODUj tributary port #p:
cLOFLOM[p] &lt;- dLOFLOM[p] and (not dPLM) and (not dLOOMFI) and (not AI_TSF)
</t>
    </r>
    <r>
      <rPr>
        <b/>
        <sz val="5"/>
        <rFont val="Meiryo UI"/>
        <family val="3"/>
        <charset val="128"/>
      </rPr>
      <t>ODUCnP/ODUk_A_Sk</t>
    </r>
    <r>
      <rPr>
        <sz val="5"/>
        <rFont val="Meiryo UI"/>
        <family val="3"/>
        <charset val="128"/>
      </rPr>
      <t xml:space="preserve">
For each ODUk tributary port #p:
cLOFLOM[p] &lt;- dLOFLOM[p] and (not dPLM) and (not dLOOMFI) and (not AI_TSF)</t>
    </r>
  </si>
  <si>
    <t>LOOMFI</t>
  </si>
  <si>
    <t>ODU_LOOMFI</t>
  </si>
  <si>
    <t>Loss of OPU Multiframe Indication</t>
  </si>
  <si>
    <t>OPUマルチフレーム表示の損失</t>
    <rPh sb="10" eb="12">
      <t>ヒョウジ</t>
    </rPh>
    <phoneticPr fontId="5"/>
  </si>
  <si>
    <r>
      <rPr>
        <b/>
        <sz val="5"/>
        <rFont val="Meiryo UI"/>
        <family val="3"/>
        <charset val="128"/>
      </rPr>
      <t>LOOMFI</t>
    </r>
    <r>
      <rPr>
        <sz val="5"/>
        <rFont val="Meiryo UI"/>
        <family val="3"/>
        <charset val="128"/>
      </rPr>
      <t xml:space="preserve">
ODUkP to ODUj payload type 21 adaptation sink function (ODUkP/ODUj-21_A_Sk)
HAO-capable ODUkP to ODUj payload type 21 adaptation sink function (HAO‑capable ODUkP-h/ODUj-21_A_Sk)
ODUCnP to ODUk adaptation sink function (ODUCnP/ODUk_A_Sk)</t>
    </r>
  </si>
  <si>
    <r>
      <rPr>
        <b/>
        <sz val="5"/>
        <rFont val="Meiryo UI"/>
        <family val="3"/>
        <charset val="128"/>
      </rPr>
      <t xml:space="preserve">ODUkP/ODUj-21_A_Sk, ODUkP-h/ODUj-21_A_Sk
</t>
    </r>
    <r>
      <rPr>
        <sz val="5"/>
        <rFont val="Meiryo UI"/>
        <family val="3"/>
        <charset val="128"/>
      </rPr>
      <t xml:space="preserve">For ODUk with k=4, 25(u), 50(u):
cLOOMFI &lt;- dLOOMFI and (not AI_TSF)
</t>
    </r>
    <r>
      <rPr>
        <b/>
        <sz val="5"/>
        <rFont val="Meiryo UI"/>
        <family val="3"/>
        <charset val="128"/>
      </rPr>
      <t>ODUCnP/ODUk_A_Sk</t>
    </r>
    <r>
      <rPr>
        <sz val="5"/>
        <rFont val="Meiryo UI"/>
        <family val="3"/>
        <charset val="128"/>
      </rPr>
      <t xml:space="preserve">
cLOOMFI &lt;- dLOOMFI and (not AI_TSF)</t>
    </r>
  </si>
  <si>
    <t>RCOHM</t>
  </si>
  <si>
    <t>ODU_RCOHM</t>
  </si>
  <si>
    <t>Resize Control Overhead Mismatch</t>
  </si>
  <si>
    <t>リサイズ制御のオーバーヘッドの不一致</t>
    <rPh sb="4" eb="6">
      <t>セイギョ</t>
    </rPh>
    <rPh sb="15" eb="18">
      <t>フイッチ</t>
    </rPh>
    <phoneticPr fontId="5"/>
  </si>
  <si>
    <t>ODU_FLEX, ODU0, ODU1, ODU2, ODU2E, ODU3</t>
  </si>
  <si>
    <r>
      <rPr>
        <b/>
        <sz val="5"/>
        <rFont val="Meiryo UI"/>
        <family val="3"/>
        <charset val="128"/>
      </rPr>
      <t xml:space="preserve">RCOHM
</t>
    </r>
    <r>
      <rPr>
        <sz val="5"/>
        <rFont val="Meiryo UI"/>
        <family val="3"/>
        <charset val="128"/>
      </rPr>
      <t>cRCOHM &lt;- dRCOHM and (not AI_TSF)
HAO-capable ODUkP to ODUj payload type 21 adaptation sink function (HAO capable ODUkP-h/ODUj-21_A_Sk)</t>
    </r>
  </si>
  <si>
    <t>LOL</t>
  </si>
  <si>
    <t>FLEX_O_LOL?
For further definition</t>
  </si>
  <si>
    <t>Loss Of Lane</t>
  </si>
  <si>
    <t>レーンの損失</t>
  </si>
  <si>
    <r>
      <t xml:space="preserve">LOL
</t>
    </r>
    <r>
      <rPr>
        <sz val="5"/>
        <rFont val="Meiryo UI"/>
        <family val="3"/>
        <charset val="128"/>
      </rPr>
      <t>OTSi to FlexO-1-SC adaptation sink function (OTSi/FlexO-1-SC_A_Sk)
OTSiG to FlexO adaptation sink function (OTSiG/FlexO_A_Sk)</t>
    </r>
  </si>
  <si>
    <r>
      <t xml:space="preserve">OTSi/FlexO-1-SC_A_Sk
</t>
    </r>
    <r>
      <rPr>
        <sz val="5"/>
        <rFont val="Meiryo UI"/>
        <family val="3"/>
        <charset val="128"/>
      </rPr>
      <t>cLOL &lt;- dLOL and (not ∑dLOS-P[i])</t>
    </r>
    <r>
      <rPr>
        <b/>
        <sz val="5"/>
        <rFont val="Meiryo UI"/>
        <family val="3"/>
        <charset val="128"/>
      </rPr>
      <t xml:space="preserve">
OTSiG/FlexO_A_Sk
</t>
    </r>
    <r>
      <rPr>
        <sz val="5"/>
        <rFont val="Meiryo UI"/>
        <family val="3"/>
        <charset val="128"/>
      </rPr>
      <t>cLOL &lt;- dLOL and (not ∑dLOS-P[i]) and (not AI_TSF P)</t>
    </r>
  </si>
  <si>
    <t>OTU_LOL</t>
  </si>
  <si>
    <t>OTU1, OTU2, OTU3, OTU4, OTU_CN
FlexO for further study</t>
    <phoneticPr fontId="5"/>
  </si>
  <si>
    <r>
      <t xml:space="preserve">LOL
</t>
    </r>
    <r>
      <rPr>
        <sz val="5"/>
        <rFont val="Meiryo UI"/>
        <family val="3"/>
        <charset val="128"/>
      </rPr>
      <t>[OTSi to OTUk-RS adaptation sink function (OTSi/OTUk-RS_A_Sk; k=25u,25,50u,50)]?
OTSiG to OTUk adaptation sink function (OTSiG/OTUk_A_Sk)
OTSi to OTUCn adaptation sink function (OTSi/OTUCn_A_Sk)
OTSiG to OTUCn adaptation sink function (OTSiG/OTUCn_A_Sk)
FlexO-n to OTUCn adaptation sink function (FlexO-n/OTUCn_A_Sk)
FlexO-n to OTUCni adaptation sink function (FlexO-n/OTUCni_A_Sk)</t>
    </r>
  </si>
  <si>
    <r>
      <t xml:space="preserve">[OTSi/OTUk-RS_A_Sk; k=25u,25,50u,50
</t>
    </r>
    <r>
      <rPr>
        <sz val="5"/>
        <rFont val="Meiryo UI"/>
        <family val="3"/>
        <charset val="128"/>
      </rPr>
      <t>cLOL &lt;- dLOL and (not dLOS-P) and (not AI_TSF P)]?</t>
    </r>
    <r>
      <rPr>
        <b/>
        <sz val="5"/>
        <rFont val="Meiryo UI"/>
        <family val="3"/>
        <charset val="128"/>
      </rPr>
      <t xml:space="preserve">
OTSiG/OTUk_A_Sk
</t>
    </r>
    <r>
      <rPr>
        <sz val="5"/>
        <rFont val="Meiryo UI"/>
        <family val="3"/>
        <charset val="128"/>
      </rPr>
      <t>cLOL &lt;- (dLOL or ∑dLOFLANE[i]) and (not ∑dLOS-P[i])</t>
    </r>
    <r>
      <rPr>
        <b/>
        <sz val="5"/>
        <rFont val="Meiryo UI"/>
        <family val="3"/>
        <charset val="128"/>
      </rPr>
      <t xml:space="preserve">
OTSi/OTUCn_A_Sk - Foreseen by G.874, not foreseen by G.798
OTSiG/OTUCn_A_Sk - Foreseen by G.874, not foreseen by G.798
FlexO-n/OTUCn_A_Sk
</t>
    </r>
    <r>
      <rPr>
        <sz val="5"/>
        <rFont val="Meiryo UI"/>
        <family val="3"/>
        <charset val="128"/>
      </rPr>
      <t>cLOL &lt;- dLOL and (not (∑(dLOFLOM[i] and (not AI_TSF[i]))))</t>
    </r>
    <r>
      <rPr>
        <b/>
        <sz val="5"/>
        <rFont val="Meiryo UI"/>
        <family val="3"/>
        <charset val="128"/>
      </rPr>
      <t xml:space="preserve">
FlexO-n/OTUCni_A_Sk
</t>
    </r>
    <r>
      <rPr>
        <sz val="5"/>
        <rFont val="Meiryo UI"/>
        <family val="3"/>
        <charset val="128"/>
      </rPr>
      <t>cLOL[i] &lt;- dLOL[i] and (not dGIDM) and (not dFMM) and (not dPLM) and (not (∑j(dLOFLOM[i,j] and (not AI_TSF[i,j]))))</t>
    </r>
  </si>
  <si>
    <t>MSIM</t>
  </si>
  <si>
    <t>ODU_MSIM</t>
  </si>
  <si>
    <t>Multiplex Structure Identifier Mismatch</t>
  </si>
  <si>
    <t>多重化構造識別子不一致</t>
    <phoneticPr fontId="5"/>
  </si>
  <si>
    <r>
      <rPr>
        <b/>
        <sz val="5"/>
        <rFont val="Meiryo UI"/>
        <family val="3"/>
        <charset val="128"/>
      </rPr>
      <t>MSIM</t>
    </r>
    <r>
      <rPr>
        <sz val="5"/>
        <rFont val="Meiryo UI"/>
        <family val="3"/>
        <charset val="128"/>
      </rPr>
      <t xml:space="preserve">
ODUkP to ODU[i]j adaptation sink function (ODUkP/ODU[i]j_A_Sk)
ODUkP to ODUj payload type 21 adaptation sink function (ODUkP/ODUj-21_A_Sk)
HAO-capable ODUkP to ODUj payload type 21 adaptation sink function (HAO‑capable ODUkP-h/ODUj-21_A_Sk)
ODUCnP to ODUk adaptation sink function (ODUCnP/ODUk_A_Sk)</t>
    </r>
  </si>
  <si>
    <r>
      <rPr>
        <b/>
        <sz val="5"/>
        <rFont val="Meiryo UI"/>
        <family val="3"/>
        <charset val="128"/>
      </rPr>
      <t>ODUkP/ODU[i]j_A_Sk</t>
    </r>
    <r>
      <rPr>
        <sz val="5"/>
        <rFont val="Meiryo UI"/>
        <family val="3"/>
        <charset val="128"/>
      </rPr>
      <t xml:space="preserve">
For each ODUj[/i] tributary port #p:
cMSIM[p] &lt;- dMSIM[p] and (not dPLM) and (not AI_TSF)
</t>
    </r>
    <r>
      <rPr>
        <b/>
        <sz val="5"/>
        <rFont val="Meiryo UI"/>
        <family val="3"/>
        <charset val="128"/>
      </rPr>
      <t>ODUkP/ODUj-21_A_Sk</t>
    </r>
    <r>
      <rPr>
        <sz val="5"/>
        <rFont val="Meiryo UI"/>
        <family val="3"/>
        <charset val="128"/>
      </rPr>
      <t xml:space="preserve">
For each ODUj tributary port #p:
cMSIM[p] &lt;- dMSIM[p] and (not dPLM) and (not dLOOMFI) and (not AI_TSF)
</t>
    </r>
    <r>
      <rPr>
        <b/>
        <sz val="5"/>
        <rFont val="Meiryo UI"/>
        <family val="3"/>
        <charset val="128"/>
      </rPr>
      <t>ODUkP-h/ODUj-21_A_Sk</t>
    </r>
    <r>
      <rPr>
        <sz val="5"/>
        <rFont val="Meiryo UI"/>
        <family val="3"/>
        <charset val="128"/>
      </rPr>
      <t xml:space="preserve">
For each ODUj tributary port #p:
cMSIM[p] &lt;- dMSIM[p] and (not dPLM) and (not dLOOMFI) and (not AI_TSF)
</t>
    </r>
    <r>
      <rPr>
        <b/>
        <sz val="5"/>
        <rFont val="Meiryo UI"/>
        <family val="3"/>
        <charset val="128"/>
      </rPr>
      <t>ODUCnP/ODUk_A_Sk</t>
    </r>
    <r>
      <rPr>
        <sz val="5"/>
        <rFont val="Meiryo UI"/>
        <family val="3"/>
        <charset val="128"/>
      </rPr>
      <t xml:space="preserve">
For each ODUk tributary port #p:
cMSIM[p] &lt;- dMSIM[p] and (not dPLM) and (not dLOOMFI) and (not AI_TSF)
</t>
    </r>
  </si>
  <si>
    <t>OTSi_MSIM</t>
  </si>
  <si>
    <r>
      <rPr>
        <b/>
        <sz val="5"/>
        <rFont val="Meiryo UI"/>
        <family val="3"/>
        <charset val="128"/>
      </rPr>
      <t>MSIM</t>
    </r>
    <r>
      <rPr>
        <sz val="5"/>
        <rFont val="Meiryo UI"/>
        <family val="3"/>
        <charset val="128"/>
      </rPr>
      <t xml:space="preserve">
OMS-O/OTSiG|OCh-O_A_Sk</t>
    </r>
  </si>
  <si>
    <t>ODU_OCI
ODU_CONTRA_OCI</t>
  </si>
  <si>
    <t>ODUkP open connection indication.
Indication for an ODUk PM open connection. This alarm is generated when the output port is not connected to the input port and the STAT byte value is "110".</t>
  </si>
  <si>
    <t>ODUkPコネクション開放表示
この警報は、出力ポートと入力ポートが接続されておらず、STATバイトの値が"110"である場合に発生する。</t>
    <rPh sb="11" eb="13">
      <t>カイホウ</t>
    </rPh>
    <rPh sb="22" eb="24">
      <t>シュツリョク</t>
    </rPh>
    <rPh sb="28" eb="30">
      <t>ニュウリョク</t>
    </rPh>
    <rPh sb="34" eb="36">
      <t>セツゾク</t>
    </rPh>
    <rPh sb="51" eb="52">
      <t>アタイ</t>
    </rPh>
    <rPh sb="61" eb="63">
      <t>バアイ</t>
    </rPh>
    <rPh sb="64" eb="66">
      <t>ハッセイ</t>
    </rPh>
    <phoneticPr fontId="5"/>
  </si>
  <si>
    <r>
      <rPr>
        <b/>
        <sz val="5"/>
        <rFont val="Meiryo UI"/>
        <family val="3"/>
        <charset val="128"/>
      </rPr>
      <t xml:space="preserve">OCI
</t>
    </r>
    <r>
      <rPr>
        <sz val="5"/>
        <rFont val="Meiryo UI"/>
        <family val="3"/>
        <charset val="128"/>
      </rPr>
      <t>cOCI &lt;- dOCI and (not CI_SSF)
ODUP trail termination sink function (ODUP_TT_Sk)</t>
    </r>
  </si>
  <si>
    <t>ODU_TCM_OCI</t>
  </si>
  <si>
    <t>ODUkT open connection indication</t>
  </si>
  <si>
    <t>ODUkTコネクション開放表示</t>
    <rPh sb="11" eb="13">
      <t>カイホウ</t>
    </rPh>
    <phoneticPr fontId="5"/>
  </si>
  <si>
    <r>
      <t xml:space="preserve">OCI
</t>
    </r>
    <r>
      <rPr>
        <sz val="5"/>
        <rFont val="Meiryo UI"/>
        <family val="3"/>
        <charset val="128"/>
      </rPr>
      <t>cOCI &lt;- dOCI and (not CI_SSF)
ODUT trail termination sink function (ODUT_TT_Sk)
ODUT non-intrusive monitoring function (ODUTm_TT_Sk)</t>
    </r>
  </si>
  <si>
    <t>OTU_DEG</t>
  </si>
  <si>
    <t>signal degrade</t>
  </si>
  <si>
    <t>信号劣化</t>
    <rPh sb="0" eb="4">
      <t>シンゴウレッカ</t>
    </rPh>
    <phoneticPr fontId="5"/>
  </si>
  <si>
    <r>
      <rPr>
        <b/>
        <sz val="5"/>
        <rFont val="Meiryo UI"/>
        <family val="3"/>
        <charset val="128"/>
      </rPr>
      <t>DEG</t>
    </r>
    <r>
      <rPr>
        <sz val="5"/>
        <rFont val="Meiryo UI"/>
        <family val="3"/>
        <charset val="128"/>
      </rPr>
      <t xml:space="preserve">
OTU trail termination sink function (OTU_TT_Sk)
OTUkV trail termination sink function (OTUkV_TT_Sk)</t>
    </r>
  </si>
  <si>
    <r>
      <rPr>
        <b/>
        <sz val="5"/>
        <rFont val="Meiryo UI"/>
        <family val="3"/>
        <charset val="128"/>
      </rPr>
      <t>OTU_TT_Sk</t>
    </r>
    <r>
      <rPr>
        <sz val="5"/>
        <rFont val="Meiryo UI"/>
        <family val="3"/>
        <charset val="128"/>
      </rPr>
      <t xml:space="preserve">
cDEG &lt;- dDEG and (not CI_SSF) and (not dAIS) and (not (dTIM and (not TIMActDis)))
</t>
    </r>
    <r>
      <rPr>
        <b/>
        <sz val="5"/>
        <rFont val="Meiryo UI"/>
        <family val="3"/>
        <charset val="128"/>
      </rPr>
      <t>OTUkV_TT_Sk</t>
    </r>
    <r>
      <rPr>
        <sz val="5"/>
        <rFont val="Meiryo UI"/>
        <family val="3"/>
        <charset val="128"/>
      </rPr>
      <t xml:space="preserve">
cDEG &lt;- dDEG and (not CI_SSF) and (not (dTIM and (not TIMActDis)))</t>
    </r>
  </si>
  <si>
    <t>ODU_DEG
ODU_CONTRA_DEG</t>
  </si>
  <si>
    <r>
      <rPr>
        <b/>
        <sz val="5"/>
        <rFont val="Meiryo UI"/>
        <family val="3"/>
        <charset val="128"/>
      </rPr>
      <t xml:space="preserve">DEG
</t>
    </r>
    <r>
      <rPr>
        <sz val="5"/>
        <rFont val="Meiryo UI"/>
        <family val="3"/>
        <charset val="128"/>
      </rPr>
      <t>cDEG &lt;- dDEG and (not CI_SSF) and (not dAIS) and (not dOCI) and (not dLCK) and (not (dTIM and (not TIMActDis)))
ODUP trail termination sink function (ODUP_TT_Sk)</t>
    </r>
  </si>
  <si>
    <t>ODU_TCM_DEG</t>
  </si>
  <si>
    <r>
      <t xml:space="preserve">DEG
</t>
    </r>
    <r>
      <rPr>
        <sz val="5"/>
        <rFont val="Meiryo UI"/>
        <family val="3"/>
        <charset val="128"/>
      </rPr>
      <t>cDEG &lt;- dDEG and (not CI_SSF) and (not dAIS) and (not dLTC) and (not dOCI) and (not dLCK) and (not (dTIM and (not TIMActDis)))
ODUT trail termination sink function (ODUT_TT_Sk)
ODUT non-intrusive monitoring function (ODUTm_TT_Sk)</t>
    </r>
  </si>
  <si>
    <t>PLM</t>
  </si>
  <si>
    <t>ODU_PLM</t>
  </si>
  <si>
    <t>ODUk payload mismatch</t>
  </si>
  <si>
    <t>信号ラベル不一致</t>
    <phoneticPr fontId="5"/>
  </si>
  <si>
    <r>
      <rPr>
        <b/>
        <sz val="5"/>
        <rFont val="Meiryo UI"/>
        <family val="3"/>
        <charset val="128"/>
      </rPr>
      <t xml:space="preserve">PLM
</t>
    </r>
    <r>
      <rPr>
        <sz val="5"/>
        <rFont val="Meiryo UI"/>
        <family val="3"/>
        <charset val="128"/>
      </rPr>
      <t>cPLM &lt;- dPLM and (not AI_TSF)
ODUkP to ODU[i]j adaptation sink function (ODUkP/ODU[i]j_A_Sk)
ODUkP to ODUj payload type 21 adaptation sink function (ODUkP/ODUj-21_A_Sk)
HAO-capable ODUkP to ODUj payload type 21 adaptation sink function (ODUkP-h/ODUj-21_A_Sk)
ODUCnP to ODUk adaptation sink function (ODUCnP/ODUk_A_Sk)</t>
    </r>
  </si>
  <si>
    <t>OTU_FLEX_O_PLM?
For further definition</t>
  </si>
  <si>
    <r>
      <rPr>
        <b/>
        <sz val="5"/>
        <rFont val="Meiryo UI"/>
        <family val="3"/>
        <charset val="128"/>
      </rPr>
      <t xml:space="preserve">PLM
</t>
    </r>
    <r>
      <rPr>
        <sz val="5"/>
        <rFont val="Meiryo UI"/>
        <family val="3"/>
        <charset val="128"/>
      </rPr>
      <t>cPLM &lt;- dPLM and (not dGIDM) and (not dFMM)
FlexO-n to OTUCni adaptation sink function (FlexO-n/OTUCni_A_Sk)</t>
    </r>
  </si>
  <si>
    <t>OTU_TIM</t>
  </si>
  <si>
    <t>OTUk trail trace identifier mismatch</t>
  </si>
  <si>
    <t>ODUkトレイルトレース識別子不一致</t>
    <phoneticPr fontId="5"/>
  </si>
  <si>
    <t>PHOTONIC_MEDIA, DIGITAL_OTN</t>
  </si>
  <si>
    <r>
      <rPr>
        <b/>
        <sz val="5"/>
        <rFont val="Meiryo UI"/>
        <family val="3"/>
        <charset val="128"/>
      </rPr>
      <t>TIM</t>
    </r>
    <r>
      <rPr>
        <sz val="5"/>
        <rFont val="Meiryo UI"/>
        <family val="3"/>
        <charset val="128"/>
      </rPr>
      <t xml:space="preserve">
OTU trail termination sink function (OTU_TT_Sk)
OTUkV trail termination sink function (OTUkV_TT_Sk)</t>
    </r>
  </si>
  <si>
    <r>
      <rPr>
        <b/>
        <sz val="5"/>
        <rFont val="Meiryo UI"/>
        <family val="3"/>
        <charset val="128"/>
      </rPr>
      <t>OTU_TT_Sk</t>
    </r>
    <r>
      <rPr>
        <sz val="5"/>
        <rFont val="Meiryo UI"/>
        <family val="3"/>
        <charset val="128"/>
      </rPr>
      <t xml:space="preserve">
cTIM &lt;- dTIM and (not CI_SSF) and (not dAIS)
</t>
    </r>
    <r>
      <rPr>
        <b/>
        <sz val="5"/>
        <rFont val="Meiryo UI"/>
        <family val="3"/>
        <charset val="128"/>
      </rPr>
      <t>OTUkV_TT_Sk</t>
    </r>
    <r>
      <rPr>
        <sz val="5"/>
        <rFont val="Meiryo UI"/>
        <family val="3"/>
        <charset val="128"/>
      </rPr>
      <t xml:space="preserve">
cTIM &lt;- dTIM and (not CI_SSF)</t>
    </r>
  </si>
  <si>
    <t>ODU_TIM
ODU_CONTRA_TIM</t>
  </si>
  <si>
    <t>ODUkP trail trace identifier mismatch.
This alarm occurs when the received TTI value of the PM section is not consistent with the TTI value to receive.</t>
  </si>
  <si>
    <t>ODUkトレイルトレース識別子不一致
受信したPMセクションのTTI値と送信先のTTI値が一致しない場合に発生する。</t>
    <rPh sb="19" eb="21">
      <t>ジュシン</t>
    </rPh>
    <rPh sb="34" eb="35">
      <t>アタイ</t>
    </rPh>
    <rPh sb="36" eb="39">
      <t>ソウシンサキ</t>
    </rPh>
    <rPh sb="43" eb="44">
      <t>アタイ</t>
    </rPh>
    <rPh sb="45" eb="47">
      <t>イッチ</t>
    </rPh>
    <rPh sb="50" eb="52">
      <t>バアイ</t>
    </rPh>
    <rPh sb="53" eb="55">
      <t>ハッセイ</t>
    </rPh>
    <phoneticPr fontId="5"/>
  </si>
  <si>
    <r>
      <t xml:space="preserve">TIM
</t>
    </r>
    <r>
      <rPr>
        <sz val="5"/>
        <rFont val="Meiryo UI"/>
        <family val="3"/>
        <charset val="128"/>
      </rPr>
      <t>cTIM &lt;- dTIM and (not CI_SSF) and (not dAIS) and (not dOCI) and (not dLCK)
ODUP trail termination sink function (ODUP_TT_Sk)</t>
    </r>
  </si>
  <si>
    <t>ODU_TCM_TIM</t>
  </si>
  <si>
    <t>ODUkT trace identifier mismatch</t>
  </si>
  <si>
    <t>ODUkTトレース識別子不一致</t>
    <phoneticPr fontId="5"/>
  </si>
  <si>
    <r>
      <t xml:space="preserve">TIM
</t>
    </r>
    <r>
      <rPr>
        <sz val="5"/>
        <rFont val="Meiryo UI"/>
        <family val="3"/>
        <charset val="128"/>
      </rPr>
      <t>cTIM &lt;- dTIM and (not CI_SSF) and (not dAIS) and (not dLTC) and (not dOCI) and (not dLCK)
ODUT trail termination sink function (ODUT_TT_Sk)
ODUT non-intrusive monitoring function (ODUTm_TT_Sk)</t>
    </r>
  </si>
  <si>
    <t>LTC</t>
  </si>
  <si>
    <t>ODU_TCM_LTC</t>
  </si>
  <si>
    <t>ODUkT loss of tandem connection</t>
  </si>
  <si>
    <t>ODUkTタンデムコネクション欠損</t>
    <rPh sb="15" eb="17">
      <t>ケッソン</t>
    </rPh>
    <phoneticPr fontId="5"/>
  </si>
  <si>
    <r>
      <t xml:space="preserve">LTC
</t>
    </r>
    <r>
      <rPr>
        <sz val="5"/>
        <rFont val="Meiryo UI"/>
        <family val="3"/>
        <charset val="128"/>
      </rPr>
      <t>cLTC &lt;- dLTC and (not CI_SSF)
ODUT trail termination sink function (ODUT_TT_Sk)
ODUT non-intrusive monitoring function (ODUTm_TT_Sk)</t>
    </r>
  </si>
  <si>
    <t>FOP_PM</t>
  </si>
  <si>
    <t>ODU_FOP_PM</t>
  </si>
  <si>
    <t>ODU linear protection failure of protocol provisioning mismatch</t>
  </si>
  <si>
    <t>ODUリニアプロテクションのプロビジョニング不一致によるプロトコル障害</t>
    <rPh sb="22" eb="25">
      <t>フイッチ</t>
    </rPh>
    <rPh sb="33" eb="35">
      <t>ショウガイ</t>
    </rPh>
    <phoneticPr fontId="5"/>
  </si>
  <si>
    <t>Switch or CEP</t>
  </si>
  <si>
    <t>ODU_FLEX, ODU0, ODU1, ODU2, ODU2E, ODU3, ODU4</t>
  </si>
  <si>
    <r>
      <t xml:space="preserve">FOP-PM
</t>
    </r>
    <r>
      <rPr>
        <sz val="5"/>
        <rFont val="Meiryo UI"/>
        <family val="3"/>
        <charset val="128"/>
      </rPr>
      <t>cFOP-PM &lt;- dFOP-PM and (not CI_SSF/TSF)
ODUk connection function (ODU_C)</t>
    </r>
  </si>
  <si>
    <t>Note that ODU_C function means ODUk connection function (ODUk_C), ODUCn is excluded from the ODU_C function.</t>
  </si>
  <si>
    <t>FOP_NR</t>
  </si>
  <si>
    <t>ODU_FOP_NR</t>
  </si>
  <si>
    <t>ODU linear protection failure of protocol no response defect</t>
  </si>
  <si>
    <t>ODUリニアプロテクションの無応答によるプロトコル障害</t>
    <rPh sb="14" eb="15">
      <t>ム</t>
    </rPh>
    <rPh sb="15" eb="17">
      <t>オウトウ</t>
    </rPh>
    <rPh sb="25" eb="27">
      <t>ショウガイ</t>
    </rPh>
    <phoneticPr fontId="5"/>
  </si>
  <si>
    <r>
      <t xml:space="preserve">FOP-NR
</t>
    </r>
    <r>
      <rPr>
        <sz val="5"/>
        <rFont val="Meiryo UI"/>
        <family val="3"/>
        <charset val="128"/>
      </rPr>
      <t>cFOP-NR &lt;- dFOP-NR and (not CI_SSF/TSF)
ODUk connection function (ODU_C)</t>
    </r>
  </si>
  <si>
    <t>FCS_ERR_EXC</t>
  </si>
  <si>
    <t>DSR_FCS_ERR_EXC</t>
  </si>
  <si>
    <t>Frame-check sequence error.</t>
  </si>
  <si>
    <t>Frame-checkシーケンスエラー</t>
    <phoneticPr fontId="5"/>
  </si>
  <si>
    <t>DSR, ETH</t>
  </si>
  <si>
    <t>GBE, 10_GBE_WAN, 10_GBE_LAN, 100_GBE</t>
  </si>
  <si>
    <r>
      <t>ITU-T G.806
Client-specific GFP-F / GFP-T sink processes
p_FCSError ←  ∑</t>
    </r>
    <r>
      <rPr>
        <sz val="8.5"/>
        <rFont val="Meiryo UI"/>
        <family val="3"/>
        <charset val="128"/>
      </rPr>
      <t xml:space="preserve"> </t>
    </r>
    <r>
      <rPr>
        <sz val="5"/>
        <rFont val="Meiryo UI"/>
        <family val="3"/>
        <charset val="128"/>
      </rPr>
      <t>n_FCSError</t>
    </r>
  </si>
  <si>
    <t>Added "EXC" to clarify that is an excessive number of FCS errors</t>
  </si>
  <si>
    <t>LFD</t>
  </si>
  <si>
    <t>DSR_LFD</t>
  </si>
  <si>
    <t>GFP Loss of Frame Delineation.</t>
  </si>
  <si>
    <t>GFPフレーム同期の損失</t>
    <rPh sb="7" eb="9">
      <t>ドウキ</t>
    </rPh>
    <phoneticPr fontId="5"/>
  </si>
  <si>
    <t>GBE, 10_GBE_WAN, 10_GBE_LAN, 100_GBE,
FC_1200,
FLEX_E (for further study)</t>
  </si>
  <si>
    <r>
      <t xml:space="preserve">ODU2P to 10G Ethernet Reconciliation Sublayer adaptation sink function (ODU2P/ERS10G_A_Sk)
ODUkP to ETH adaptation sink function (ODUkP/ETH_A_Sk)
HAO-capable ODUk to ETH adaptation sink function (ODUkP-h/ETH_A_Sk)
ODU2eP to FC-1200 client adaptation sink function (ODU2eP/FC-1200_A_Sk)
</t>
    </r>
    <r>
      <rPr>
        <b/>
        <sz val="5"/>
        <rFont val="Meiryo UI"/>
        <family val="3"/>
        <charset val="128"/>
      </rPr>
      <t>ITU-T G.806 / G.7041</t>
    </r>
    <r>
      <rPr>
        <sz val="5"/>
        <rFont val="Meiryo UI"/>
        <family val="3"/>
        <charset val="128"/>
      </rPr>
      <t xml:space="preserve">
Server layer-specific GFP sink processes
cLFD (Loss of Frame Delineation)</t>
    </r>
  </si>
  <si>
    <t>UPM</t>
  </si>
  <si>
    <t>DSR_UPM</t>
  </si>
  <si>
    <t>GFP user payload mismatch</t>
  </si>
  <si>
    <t>GFPユーザ信号ラベル不一致</t>
    <rPh sb="6" eb="8">
      <t>シンゴウ</t>
    </rPh>
    <rPh sb="11" eb="14">
      <t>フイッチ</t>
    </rPh>
    <phoneticPr fontId="5"/>
  </si>
  <si>
    <t>GBE, 10_GBE_WAN, 10_GBE_LAN, 100_GBE
FLEX_E (for further study)</t>
  </si>
  <si>
    <r>
      <t xml:space="preserve">ODU2P to 10G Ethernet Reconciliation Sublayer adaptation sink function (ODU2P/ERS10G_A_Sk)
ODUkP to ETH adaptation sink function (ODUkP/ETH_A_Sk)
HAO-capable ODUk to ETH adaptation sink function (ODUkP-h/ETH_A_Sk)
</t>
    </r>
    <r>
      <rPr>
        <b/>
        <sz val="5"/>
        <rFont val="Meiryo UI"/>
        <family val="3"/>
        <charset val="128"/>
      </rPr>
      <t>ITU-T G.806</t>
    </r>
    <r>
      <rPr>
        <sz val="5"/>
        <rFont val="Meiryo UI"/>
        <family val="3"/>
        <charset val="128"/>
      </rPr>
      <t xml:space="preserve">
GFP Payload type supervision
dUPM (User Payload Mismatch)</t>
    </r>
  </si>
  <si>
    <t>EXM</t>
  </si>
  <si>
    <t>DSR_EXM</t>
  </si>
  <si>
    <t>GFP extension header mismatch defect</t>
  </si>
  <si>
    <t>GFP拡張ヘッダのミスマッチ障害</t>
    <rPh sb="3" eb="5">
      <t>カクチョウ</t>
    </rPh>
    <rPh sb="14" eb="16">
      <t>ショウガイ</t>
    </rPh>
    <phoneticPr fontId="5"/>
  </si>
  <si>
    <t>ODU2P to 10G Ethernet Reconciliation Sublayer adaptation sink function (ODU2P/ERS10G_A_Sk)
ODUkP to ETH adaptation sink function (ODUkP/ETH_A_Sk)
HAO-capable ODUk to ETH adaptation sink function (ODUkP-h/ETH_A_Sk)
ITU-T G.806
GFP Payload type supervision
dEXM (Extension Header Mismatch)</t>
  </si>
  <si>
    <t>DSR_LOF</t>
  </si>
  <si>
    <t>Loss of frame</t>
  </si>
  <si>
    <t>フレーム欠損</t>
    <rPh sb="4" eb="6">
      <t>ケッソン</t>
    </rPh>
    <phoneticPr fontId="5"/>
  </si>
  <si>
    <t>STM_1, STM_4, STM_16, STM_64, STM_256, OC_3, OC_12, OC_48, OC_192, OC_768,
FLEX_E (for further study)</t>
  </si>
  <si>
    <r>
      <rPr>
        <b/>
        <sz val="5"/>
        <rFont val="Meiryo UI"/>
        <family val="3"/>
        <charset val="128"/>
      </rPr>
      <t>LOF</t>
    </r>
    <r>
      <rPr>
        <sz val="5"/>
        <rFont val="Meiryo UI"/>
        <family val="3"/>
        <charset val="128"/>
      </rPr>
      <t xml:space="preserve">
OSM256.4 to CBRx adaptation source function (OSM256.4/CBRx_So)
ODUkP to RSn adaptation sink function (ODUkP/RSn_A_Sk)
OTSi to RSn adaptation sink function (OTSi/RSn_A_Sk)
ODUflexP to FlexE sub-group adaptation sink function using BGMP (ODUflexP/FlexESG_A_Sk)</t>
    </r>
  </si>
  <si>
    <r>
      <rPr>
        <b/>
        <sz val="5"/>
        <rFont val="Meiryo UI"/>
        <family val="3"/>
        <charset val="128"/>
      </rPr>
      <t>OSM256.4/CBRx_So</t>
    </r>
    <r>
      <rPr>
        <sz val="5"/>
        <rFont val="Meiryo UI"/>
        <family val="3"/>
        <charset val="128"/>
      </rPr>
      <t xml:space="preserve">
cLOF &lt;- dLOF
</t>
    </r>
    <r>
      <rPr>
        <b/>
        <sz val="5"/>
        <rFont val="Meiryo UI"/>
        <family val="3"/>
        <charset val="128"/>
      </rPr>
      <t>ODUkP/RSn_A_Sk</t>
    </r>
    <r>
      <rPr>
        <sz val="5"/>
        <rFont val="Meiryo UI"/>
        <family val="3"/>
        <charset val="128"/>
      </rPr>
      <t xml:space="preserve">
cLOF &lt;- dLOF and (not dAIS) and (not dPLM) and (not AI_TSF)
</t>
    </r>
    <r>
      <rPr>
        <b/>
        <sz val="5"/>
        <rFont val="Meiryo UI"/>
        <family val="3"/>
        <charset val="128"/>
      </rPr>
      <t>ODUflexP/FlexESG_A_Sk</t>
    </r>
    <r>
      <rPr>
        <sz val="5"/>
        <rFont val="Meiryo UI"/>
        <family val="3"/>
        <charset val="128"/>
      </rPr>
      <t xml:space="preserve">
cLOF &lt;- dLOF and (not dLCS) and (not dCSACM) and (not dCSF) and (not dPLM) and (not AI_TSF)
</t>
    </r>
    <r>
      <rPr>
        <b/>
        <sz val="5"/>
        <rFont val="Meiryo UI"/>
        <family val="3"/>
        <charset val="128"/>
      </rPr>
      <t>OTSi/RSn_A_Sk</t>
    </r>
    <r>
      <rPr>
        <sz val="5"/>
        <rFont val="Meiryo UI"/>
        <family val="3"/>
        <charset val="128"/>
      </rPr>
      <t xml:space="preserve">
cLOF &lt;- dLOF and (not dLOS-P) and (not dAIS) and (not AI_TSF-P)</t>
    </r>
  </si>
  <si>
    <t>DSR_LOM</t>
  </si>
  <si>
    <t>Loss Of Multiframe</t>
  </si>
  <si>
    <t>マルチフレーム欠損</t>
    <rPh sb="7" eb="9">
      <t>ケッソン</t>
    </rPh>
    <phoneticPr fontId="5"/>
  </si>
  <si>
    <t>FLEX_E (for further study)</t>
  </si>
  <si>
    <r>
      <rPr>
        <b/>
        <sz val="5"/>
        <rFont val="Meiryo UI"/>
        <family val="3"/>
        <charset val="128"/>
      </rPr>
      <t xml:space="preserve">LOM
</t>
    </r>
    <r>
      <rPr>
        <sz val="5"/>
        <rFont val="Meiryo UI"/>
        <family val="3"/>
        <charset val="128"/>
      </rPr>
      <t>cLOM &lt;- dLOM and (not dLOF) and (not dLCS) and (not dCSACM) and (not dCSF) and (not dPLM) and (not AI_TSF)
ODUflexP to FlexE sub-group adaptation sink function using BGMP (ODUflexP/FlexESG_A_Sk)</t>
    </r>
  </si>
  <si>
    <t>DSR_LOL</t>
  </si>
  <si>
    <t>For further study</t>
  </si>
  <si>
    <r>
      <t>LOL</t>
    </r>
    <r>
      <rPr>
        <sz val="5"/>
        <rFont val="Meiryo UI"/>
        <family val="3"/>
        <charset val="128"/>
      </rPr>
      <t xml:space="preserve">
ODUflexP/FlexESG_A_So</t>
    </r>
    <r>
      <rPr>
        <b/>
        <sz val="5"/>
        <rFont val="Meiryo UI"/>
        <family val="3"/>
        <charset val="128"/>
      </rPr>
      <t xml:space="preserve">
</t>
    </r>
  </si>
  <si>
    <t>DSR_PLM</t>
  </si>
  <si>
    <t>DSR payload mismatch</t>
  </si>
  <si>
    <t>DSR信号ラベル不一致</t>
    <rPh sb="3" eb="5">
      <t>シンゴウ</t>
    </rPh>
    <rPh sb="8" eb="11">
      <t>フイッチ</t>
    </rPh>
    <phoneticPr fontId="5"/>
  </si>
  <si>
    <t>STM_1, STM_4, STM_16, STM_64, STM_256, OC_3, OC_12, OC_48, OC_192, OC_768,
GBE, 10_GBE_WAN, 10_GBE_LAN, 40_GigE, 100_GBE, FC_1200,
FLEX_E (for further study)</t>
  </si>
  <si>
    <r>
      <rPr>
        <b/>
        <sz val="5"/>
        <rFont val="Meiryo UI"/>
        <family val="3"/>
        <charset val="128"/>
      </rPr>
      <t xml:space="preserve">PLM
</t>
    </r>
    <r>
      <rPr>
        <sz val="5"/>
        <rFont val="Meiryo UI"/>
        <family val="3"/>
        <charset val="128"/>
      </rPr>
      <t>cPLM &lt;- dPLM and (not AI_TSF)
ODUkP to CBRx adaptation function using AMP and BMP - sink (ODUkP/CBRx_A_Sk)
ODUkP to CBRx adaptation sink function using GMP (ODUkP/CBRx-g_A_Sk)
ODUP to NULL adaptation sink function (ODUP/NULL_A_Sk)
ODUP to PRBS adaptation sink function (ODUP/PRBS_A_Sk)
ODUkP to RSn adaptation sink function (ODUkP/RSn_A_Sk)
ODUkP to ETH adaptation sink function (ODUkP/ETH_A_Sk)
HAO-capable ODUk to ETH adaptation sink function (ODUkP-h/ETH_A_Sk)
ODU2P to 10G Ethernet Reconciliation Sublayer adaptation sink function (ODU2P/ERS10G_A_Sk)
ODU2eP to FC-1200 client adaptation sink function (ODU2eP/FC-1200_A_Sk)
ODUflexP to FlexE client adaptation sink function using IMP (ODUflexP/FlexEC_A_Sk)
ODUflexP to FlexE sub-group adaptation sink function using BGMP (ODUflexP/FlexESG_A_Sk)
ODUflexP to ETCy adaptation sink function using BMP (ODUflexP/ETCy_A_Sk)</t>
    </r>
  </si>
  <si>
    <t>LCS</t>
  </si>
  <si>
    <t>DSR_LCS</t>
  </si>
  <si>
    <t>Loss of Character Synchronization</t>
  </si>
  <si>
    <t>キャラクタ同期の損失</t>
    <rPh sb="5" eb="7">
      <t>ドウキ</t>
    </rPh>
    <phoneticPr fontId="5"/>
  </si>
  <si>
    <r>
      <rPr>
        <b/>
        <sz val="5"/>
        <rFont val="Meiryo UI"/>
        <family val="3"/>
        <charset val="128"/>
      </rPr>
      <t xml:space="preserve">LCS
</t>
    </r>
    <r>
      <rPr>
        <sz val="5"/>
        <rFont val="Meiryo UI"/>
        <family val="3"/>
        <charset val="128"/>
      </rPr>
      <t>ODUkP to CBRx adaptation sink function using GMP (ODUkP/CBRx-g_A_Sk)
ODUflexP to FlexE client adaptation sink function using IMP (ODUflexP/FlexEC_A_Sk)
ODUflexP to FlexE sub-group adaptation sink function using BGMP (ODUflexP/FlexESG_A_Sk)
ODUflexP to ETCy adaptation sink function using BMP (ODUflexP/ETCy_A_Sk)</t>
    </r>
  </si>
  <si>
    <r>
      <rPr>
        <b/>
        <sz val="5"/>
        <rFont val="Meiryo UI"/>
        <family val="3"/>
        <charset val="128"/>
      </rPr>
      <t>ODUkP/CBRx-g_A_Sk</t>
    </r>
    <r>
      <rPr>
        <sz val="5"/>
        <rFont val="Meiryo UI"/>
        <family val="3"/>
        <charset val="128"/>
      </rPr>
      <t xml:space="preserve">
cLCS &lt;- dLCS and (not dCSF) and (not dPLM) and (not AI_TSF)
</t>
    </r>
    <r>
      <rPr>
        <b/>
        <sz val="5"/>
        <rFont val="Meiryo UI"/>
        <family val="3"/>
        <charset val="128"/>
      </rPr>
      <t>ODUflexP/FlexEC_A_Sk</t>
    </r>
    <r>
      <rPr>
        <sz val="5"/>
        <rFont val="Meiryo UI"/>
        <family val="3"/>
        <charset val="128"/>
      </rPr>
      <t xml:space="preserve">
cLCS &lt;- dLCS and (not dPLM) and (not AI_TSF)
</t>
    </r>
    <r>
      <rPr>
        <b/>
        <sz val="5"/>
        <rFont val="Meiryo UI"/>
        <family val="3"/>
        <charset val="128"/>
      </rPr>
      <t>ODUflexP/FlexESG_A_Sk</t>
    </r>
    <r>
      <rPr>
        <sz val="5"/>
        <rFont val="Meiryo UI"/>
        <family val="3"/>
        <charset val="128"/>
      </rPr>
      <t xml:space="preserve">
cLCS &lt;- dLCS and (not dCSACM) and (not dCSF) and (not dPLM) and (not AI_TSF)
</t>
    </r>
    <r>
      <rPr>
        <b/>
        <sz val="5"/>
        <rFont val="Meiryo UI"/>
        <family val="3"/>
        <charset val="128"/>
      </rPr>
      <t>ODUflexP/ETCy_A_Sk</t>
    </r>
    <r>
      <rPr>
        <sz val="5"/>
        <rFont val="Meiryo UI"/>
        <family val="3"/>
        <charset val="128"/>
      </rPr>
      <t xml:space="preserve">
cLCS &lt;- dLCS and (not dPLM) and (not AI_TSF)
</t>
    </r>
  </si>
  <si>
    <t>LRC</t>
  </si>
  <si>
    <t>DSR_LRC</t>
  </si>
  <si>
    <t>Loss of Rate Compensation (RC) blocks</t>
  </si>
  <si>
    <t>Rate Compensation (RC) ブロックの損失</t>
  </si>
  <si>
    <r>
      <rPr>
        <b/>
        <sz val="5"/>
        <rFont val="Meiryo UI"/>
        <family val="3"/>
        <charset val="128"/>
      </rPr>
      <t xml:space="preserve">LRC
</t>
    </r>
    <r>
      <rPr>
        <sz val="5"/>
        <rFont val="Meiryo UI"/>
        <family val="3"/>
        <charset val="128"/>
      </rPr>
      <t>cLRC &lt;- dLRC and (not dLCS) and (not dPLM) and (not AI_TSF)</t>
    </r>
    <r>
      <rPr>
        <b/>
        <sz val="5"/>
        <rFont val="Meiryo UI"/>
        <family val="3"/>
        <charset val="128"/>
      </rPr>
      <t xml:space="preserve">
</t>
    </r>
    <r>
      <rPr>
        <sz val="5"/>
        <rFont val="Meiryo UI"/>
        <family val="3"/>
        <charset val="128"/>
      </rPr>
      <t>ODUflexP to ETCy adaptation sink function using BMP (ODUflexP/ETCy_A_Sk)</t>
    </r>
  </si>
  <si>
    <t>LSS</t>
  </si>
  <si>
    <t>DSR_LSS</t>
  </si>
  <si>
    <t>Loss of pseudo-random bit Sequence lock</t>
  </si>
  <si>
    <t>擬似ランダムビットシーケンスロック欠損</t>
    <rPh sb="0" eb="2">
      <t>ギジ</t>
    </rPh>
    <phoneticPr fontId="5"/>
  </si>
  <si>
    <r>
      <rPr>
        <b/>
        <sz val="5"/>
        <rFont val="Meiryo UI"/>
        <family val="3"/>
        <charset val="128"/>
      </rPr>
      <t xml:space="preserve">LSS
</t>
    </r>
    <r>
      <rPr>
        <sz val="5"/>
        <rFont val="Meiryo UI"/>
        <family val="3"/>
        <charset val="128"/>
      </rPr>
      <t>cLSS &lt;- dLSS and (not AI_TSF) and (not dPLM)
ODUP to PRBS adaptation sink function (ODUP/PRBS_A_Sk)</t>
    </r>
  </si>
  <si>
    <t>CSACM</t>
  </si>
  <si>
    <t>DSR_CSACM</t>
  </si>
  <si>
    <t>Calendar Slot Availability Count Mismatch</t>
  </si>
  <si>
    <t>Calendar Slotの利用可能数の不一致</t>
    <rPh sb="14" eb="19">
      <t>リヨウカノウスウ</t>
    </rPh>
    <rPh sb="20" eb="23">
      <t>フイッチ</t>
    </rPh>
    <phoneticPr fontId="5"/>
  </si>
  <si>
    <r>
      <rPr>
        <b/>
        <sz val="5"/>
        <rFont val="Meiryo UI"/>
        <family val="3"/>
        <charset val="128"/>
      </rPr>
      <t xml:space="preserve">CSACM
</t>
    </r>
    <r>
      <rPr>
        <sz val="5"/>
        <rFont val="Meiryo UI"/>
        <family val="3"/>
        <charset val="128"/>
      </rPr>
      <t>cCSACM &lt;- dCSACM and (not dCSF) and (not dPLM) and (not AI_TSF)
ODUflexP to FlexE sub-group adaptation sink function using BGMP (ODUflexP/FlexESG_A_Sk)</t>
    </r>
  </si>
  <si>
    <t>CSUM</t>
  </si>
  <si>
    <t>DSR_CSUM</t>
  </si>
  <si>
    <t>Calendar Slot Unavailability Mismatch</t>
  </si>
  <si>
    <t>Calendar Slotの利用不可能数の不一致</t>
    <rPh sb="14" eb="16">
      <t>リヨウ</t>
    </rPh>
    <rPh sb="16" eb="19">
      <t>フカノウ</t>
    </rPh>
    <rPh sb="19" eb="20">
      <t>スウ</t>
    </rPh>
    <rPh sb="21" eb="24">
      <t>フイッチ</t>
    </rPh>
    <phoneticPr fontId="5"/>
  </si>
  <si>
    <r>
      <rPr>
        <b/>
        <sz val="5"/>
        <rFont val="Meiryo UI"/>
        <family val="3"/>
        <charset val="128"/>
      </rPr>
      <t xml:space="preserve">CSUM
</t>
    </r>
    <r>
      <rPr>
        <sz val="5"/>
        <rFont val="Meiryo UI"/>
        <family val="3"/>
        <charset val="128"/>
      </rPr>
      <t>cCSUM &lt;- dCSUM and (not dLOL) and (not dFMM) and (not dGIDM) and (not CI_SSF)
ODUflexP to FlexE sub-group adaptation source function using BGMP (ODUflexP/FlexESG_A_So)</t>
    </r>
  </si>
  <si>
    <t>GIDM</t>
  </si>
  <si>
    <t>DSR_GIDM</t>
  </si>
  <si>
    <t>Group Identification Mismatch</t>
  </si>
  <si>
    <t>グループ識別子の不一致</t>
    <rPh sb="4" eb="7">
      <t>シキベツシ</t>
    </rPh>
    <rPh sb="8" eb="11">
      <t>フイッチ</t>
    </rPh>
    <phoneticPr fontId="5"/>
  </si>
  <si>
    <r>
      <rPr>
        <b/>
        <sz val="5"/>
        <rFont val="Meiryo UI"/>
        <family val="3"/>
        <charset val="128"/>
      </rPr>
      <t xml:space="preserve">GIDM
</t>
    </r>
    <r>
      <rPr>
        <sz val="5"/>
        <rFont val="Meiryo UI"/>
        <family val="3"/>
        <charset val="128"/>
      </rPr>
      <t xml:space="preserve">cGIDM &lt;- dGIDM and (not CI_SSF)
ODUflexP to FlexE sub-group adaptation source function using BGMP (ODUflexP/FlexESG_A_So) </t>
    </r>
  </si>
  <si>
    <t>OTU_FLEX_O_GIDM</t>
  </si>
  <si>
    <r>
      <rPr>
        <b/>
        <sz val="5"/>
        <rFont val="Meiryo UI"/>
        <family val="3"/>
        <charset val="128"/>
      </rPr>
      <t xml:space="preserve">GIDM
</t>
    </r>
    <r>
      <rPr>
        <sz val="5"/>
        <rFont val="Meiryo UI"/>
        <family val="3"/>
        <charset val="128"/>
      </rPr>
      <t>cGIDM &lt;- dGIDM
FlexO-n to OTUCn adaptation sink function (FlexO-n/OTUCn_A_Sk)
FlexO-n to OTUCni adaptation sink function (FlexO-n/OTUCni_A_Sk)</t>
    </r>
  </si>
  <si>
    <t>FMM</t>
  </si>
  <si>
    <t>DSR_FMM</t>
  </si>
  <si>
    <t>FlexE Map Mismatch</t>
  </si>
  <si>
    <t>FlexEマップの不一致</t>
    <rPh sb="9" eb="12">
      <t>フイッチ</t>
    </rPh>
    <phoneticPr fontId="5"/>
  </si>
  <si>
    <r>
      <rPr>
        <b/>
        <sz val="5"/>
        <rFont val="Meiryo UI"/>
        <family val="3"/>
        <charset val="128"/>
      </rPr>
      <t xml:space="preserve">FMM
</t>
    </r>
    <r>
      <rPr>
        <sz val="5"/>
        <rFont val="Meiryo UI"/>
        <family val="3"/>
        <charset val="128"/>
      </rPr>
      <t>cFMM &lt;- dFMM and (not dGIDM) and (not CI_SSF)
ODUflexP to FlexE sub-group adaptation source function using BGMP (ODUflexP/FlexESG_A_So)</t>
    </r>
  </si>
  <si>
    <t>OTU_FLEX_O_FMM</t>
  </si>
  <si>
    <t>FlexO Map Mismatch</t>
  </si>
  <si>
    <t>FlexOマップの不一致</t>
    <rPh sb="9" eb="12">
      <t>フイッチ</t>
    </rPh>
    <phoneticPr fontId="5"/>
  </si>
  <si>
    <r>
      <rPr>
        <b/>
        <sz val="5"/>
        <rFont val="Meiryo UI"/>
        <family val="3"/>
        <charset val="128"/>
      </rPr>
      <t xml:space="preserve">FMM
</t>
    </r>
    <r>
      <rPr>
        <sz val="5"/>
        <rFont val="Meiryo UI"/>
        <family val="3"/>
        <charset val="128"/>
      </rPr>
      <t>cFMM &lt;- dFMM and (not dGIDM)
FlexO-n to OTUCn adaptation sink function (FlexO-n/OTUCn_A_Sk)
FlexO-n to OTUCni adaptation sink function (FlexO-n/OTUCni_A_Sk)</t>
    </r>
  </si>
  <si>
    <t>OTU_FLEX_O_MSIM</t>
  </si>
  <si>
    <r>
      <rPr>
        <b/>
        <sz val="5"/>
        <rFont val="Meiryo UI"/>
        <family val="3"/>
        <charset val="128"/>
      </rPr>
      <t xml:space="preserve">MSIM
</t>
    </r>
    <r>
      <rPr>
        <sz val="5"/>
        <rFont val="Meiryo UI"/>
        <family val="3"/>
        <charset val="128"/>
      </rPr>
      <t>Per OTUCni tributary port #i (i = 1..N):
cMSIM[i] &lt;- dMSIM[i] and (not dGIDM) and (not dFMM) and (not dPLM)
FlexO-n to OTUCni adaptation sink function (FlexO-n/OTUCni_A_Sk)</t>
    </r>
  </si>
  <si>
    <t>CSF</t>
  </si>
  <si>
    <t>DSR_CSF</t>
  </si>
  <si>
    <t>Client-side signal failure</t>
  </si>
  <si>
    <t>クライアント信号故障</t>
    <phoneticPr fontId="5"/>
  </si>
  <si>
    <t>GBE, 10_GBE_WAN, 10_GBE_LAN, 40_GigE, 100_GBE, FC_1200,
FLEX_E (for further study)</t>
  </si>
  <si>
    <r>
      <t>CSF</t>
    </r>
    <r>
      <rPr>
        <sz val="5"/>
        <rFont val="Meiryo UI"/>
        <family val="3"/>
        <charset val="128"/>
      </rPr>
      <t xml:space="preserve">
ODUkP to CBRx adaptation function using AMP and BMP - sink (ODUkP/CBRx_A_Sk)
ODUkP to CBRx adaptation sink function using GMP (ODUkP/CBRx-g_A_Sk)
ODUflexP to FlexE client adaptation sink function using IMP (ODUflexP/FlexEC_A_Sk)
ODUflexP to FlexE sub-group adaptation sink function using BGMP (ODUflexP/FlexESG_A_Sk)
ODUflexP to ETCy adaptation sink function using BMP (ODUflexP/ETCy_A_Sk)
ODU2eP to FC-1200 client adaptation sink function (ODU2eP/FC-1200_A_Sk)
ODU2P to 10G Ethernet Reconciliation Sublayer adaptation sink function (ODU2P/ERS10G_A_Sk)
ODUkP to ETH adaptation sink function (ODUkP/ETH_A_Sk)
HAO-capable ODUk to ETH adaptation sink function (ODUkP-h/ETH_A_Sk)</t>
    </r>
  </si>
  <si>
    <r>
      <rPr>
        <b/>
        <sz val="5"/>
        <rFont val="Meiryo UI"/>
        <family val="3"/>
        <charset val="128"/>
      </rPr>
      <t>ODU2P/ERS10G_A_Sk</t>
    </r>
    <r>
      <rPr>
        <sz val="5"/>
        <rFont val="Meiryo UI"/>
        <family val="3"/>
        <charset val="128"/>
      </rPr>
      <t xml:space="preserve">
cCSF &lt;- (dCSF-LOS or dCSF-OPU) and (not dEXM) and (not dUPM) and (not dPLM) and (not dLFD) and (not AI_TSF) and CSF_Reported.
</t>
    </r>
    <r>
      <rPr>
        <b/>
        <sz val="5"/>
        <rFont val="Meiryo UI"/>
        <family val="3"/>
        <charset val="128"/>
      </rPr>
      <t>ODUkP/ETH_A_Sk, ODUkP-h/ETH_A_Sk</t>
    </r>
    <r>
      <rPr>
        <sz val="5"/>
        <rFont val="Meiryo UI"/>
        <family val="3"/>
        <charset val="128"/>
      </rPr>
      <t xml:space="preserve">
cCSF &lt;- (dCSF-LOS or dCSF-OPU or dCSF-FDI) and (not dEXM) and (not dUPM) and (not dPLM) and (not dLFD) and (not AI_TSF) and CSF_Reported
</t>
    </r>
    <r>
      <rPr>
        <b/>
        <sz val="5"/>
        <rFont val="Meiryo UI"/>
        <family val="3"/>
        <charset val="128"/>
      </rPr>
      <t>All others</t>
    </r>
    <r>
      <rPr>
        <sz val="5"/>
        <rFont val="Meiryo UI"/>
        <family val="3"/>
        <charset val="128"/>
      </rPr>
      <t xml:space="preserve">
cCSF &lt;- dCSF and (not dPLM) and (not AI_TSF)</t>
    </r>
  </si>
  <si>
    <t>LOSS_OF_GFP_SYNC</t>
  </si>
  <si>
    <t>"Gigabit Ethernet 8B/10B loss of synchronization", or "Fibre channel 8B/10B loss of synchronization"</t>
  </si>
  <si>
    <t>Loss of synchronization</t>
  </si>
  <si>
    <t>同期の損失</t>
    <rPh sb="0" eb="2">
      <t>ドウキ</t>
    </rPh>
    <phoneticPr fontId="5"/>
  </si>
  <si>
    <t xml:space="preserve">ITU-T G.7041 - Generic framing procedure
Fibre channel 8B/10B loss of synchronization
Gigabit Ethernet 8B/10B loss of synchronization
</t>
  </si>
  <si>
    <t>REM_CLIENT_SF</t>
  </si>
  <si>
    <t>Remote client signal failure. This alarm occurs when the client side of the unit at the opposite station fails to receive signals (for example, when there is a LOS or LOF alarm).</t>
  </si>
  <si>
    <t>リモートクライアント信号障害
この警報は、対向となるクライアント側が信号を受信できない場合(例えば、LOSまたはLOF警報がある場合)に発生する。</t>
    <rPh sb="10" eb="12">
      <t>シンゴウ</t>
    </rPh>
    <rPh sb="12" eb="14">
      <t>ショウガイ</t>
    </rPh>
    <rPh sb="21" eb="23">
      <t>タイコウ</t>
    </rPh>
    <rPh sb="32" eb="33">
      <t>ガワ</t>
    </rPh>
    <rPh sb="34" eb="36">
      <t>シンゴウ</t>
    </rPh>
    <rPh sb="37" eb="39">
      <t>ジュシン</t>
    </rPh>
    <rPh sb="43" eb="45">
      <t>バアイ</t>
    </rPh>
    <rPh sb="46" eb="47">
      <t>タト</t>
    </rPh>
    <rPh sb="64" eb="66">
      <t>バアイ</t>
    </rPh>
    <rPh sb="68" eb="70">
      <t>ハッセイ</t>
    </rPh>
    <phoneticPr fontId="5"/>
  </si>
  <si>
    <t>Any applicable L1 qualifier or only Ethernet.
For further study</t>
  </si>
  <si>
    <r>
      <rPr>
        <b/>
        <sz val="5"/>
        <rFont val="Meiryo UI"/>
        <family val="3"/>
        <charset val="128"/>
      </rPr>
      <t>dCSF-RDI</t>
    </r>
    <r>
      <rPr>
        <sz val="5"/>
        <rFont val="Meiryo UI"/>
        <family val="3"/>
        <charset val="128"/>
      </rPr>
      <t xml:space="preserve">
G.8021 - ETH-specific GFP-F sink process:
cCSF &lt;- (dCSF-RDI or dCSF-FDI or dCSF-LOS) and (not dUPM) and (not GFP_SF) and CSF_Reported.</t>
    </r>
  </si>
  <si>
    <t>G.8021: Reception of a CSF frame that indicates a client reverse defect indication</t>
  </si>
  <si>
    <t>■T-API Standard TCAs(*1)</t>
    <phoneticPr fontId="5"/>
  </si>
  <si>
    <t>Index</t>
  </si>
  <si>
    <t>Threshold Parameter /
Threshold Indicator Name</t>
  </si>
  <si>
    <t>TCA Qualifier</t>
  </si>
  <si>
    <t>Threshold Parameter /
Threshold Indicator Name &amp; LPQ &amp; TCA Qualifier [empty: equal to Threshold Indicator Name]</t>
  </si>
  <si>
    <t>TCA Category</t>
  </si>
  <si>
    <t>Layer Protocol Name of Target Object</t>
  </si>
  <si>
    <t>Layer Protocol Qualifier of Target Object</t>
  </si>
  <si>
    <t>When there is no standard PM parameter  name corresponding to the native PM parameter name</t>
  </si>
  <si>
    <t>FEC_CORRECTED_ERROR</t>
  </si>
  <si>
    <t>Error corrected by FEC</t>
  </si>
  <si>
    <t>FECによって訂正されたエラー</t>
    <rPh sb="7" eb="9">
      <t>テイセイ</t>
    </rPh>
    <phoneticPr fontId="5"/>
  </si>
  <si>
    <t>CEP/MEP/
CurrentData</t>
  </si>
  <si>
    <t>OTU1, OTU2, OTU3, OTU4, OTU_CN
FLEX_O, DSR for further definition</t>
    <phoneticPr fontId="5"/>
  </si>
  <si>
    <t>Warning</t>
  </si>
  <si>
    <r>
      <rPr>
        <b/>
        <sz val="5"/>
        <rFont val="Meiryo UI"/>
        <family val="3"/>
        <charset val="128"/>
      </rPr>
      <t xml:space="preserve">pFECcorrErr
</t>
    </r>
    <r>
      <rPr>
        <sz val="5"/>
        <rFont val="Meiryo UI"/>
        <family val="3"/>
        <charset val="128"/>
      </rPr>
      <t>OTSi to OTUk adaptation sink function (OTSi/OTUk_A_Sk)
OTSi to OTUkV adaptation sink function (OTSi/OTUkV_A_Sk)
OTSi to OTUk-RS adaptation sink function (OTSi/OTUk-RS_A_Sk; k=25u,25,50u,50)
OTSiG to OTUk adaptation sink function (OTSiG/OTUk_A_Sk)
OTSiG to OTUkV adaptation sink function (OTSiG/OTUkV_A_Sk)
OTSi to OTUCn adaptation sink function (OTSi/OTUCn_A_Sk)
OTSiG to OTUCn adaptation sink function (OTSiG/OTUCn_A_Sk)
OTSi to FlexO-1-SC adaptation sink function (OTSi/FlexO-1-SC_A_Sk)
OTSiG to FlexO adaptation sink function (OTSiG/FlexO_A_Sk)
OSx to CBRx adaptation sink function for 64B/66B encoded clients with optional FEC (OSx/CBRx-b_A_Sk) (x = FC-y)
OSx to CBRx adaptation sink function for 64B/66B encoded clients with mandatory FEC (OSx/CBRx-c_A_Sk) (x = FC-y)</t>
    </r>
  </si>
  <si>
    <t>pFECcorrErr &lt;- ∑ nFECcorrErr</t>
  </si>
  <si>
    <t>BBE</t>
  </si>
  <si>
    <r>
      <t xml:space="preserve">NE, FE, </t>
    </r>
    <r>
      <rPr>
        <strike/>
        <sz val="5"/>
        <rFont val="Meiryo UI"/>
        <family val="3"/>
        <charset val="128"/>
      </rPr>
      <t>BID</t>
    </r>
    <r>
      <rPr>
        <sz val="5"/>
        <rFont val="Meiryo UI"/>
        <family val="3"/>
        <charset val="128"/>
      </rPr>
      <t xml:space="preserve">,
</t>
    </r>
    <r>
      <rPr>
        <strike/>
        <sz val="5"/>
        <rFont val="Meiryo UI"/>
        <family val="3"/>
        <charset val="128"/>
      </rPr>
      <t>NE_CODIR</t>
    </r>
    <r>
      <rPr>
        <sz val="5"/>
        <rFont val="Meiryo UI"/>
        <family val="3"/>
        <charset val="128"/>
      </rPr>
      <t xml:space="preserve">, NE_CONTRA
</t>
    </r>
    <r>
      <rPr>
        <strike/>
        <sz val="5"/>
        <rFont val="Meiryo UI"/>
        <family val="3"/>
        <charset val="128"/>
      </rPr>
      <t>FE_CODIR</t>
    </r>
    <r>
      <rPr>
        <sz val="5"/>
        <rFont val="Meiryo UI"/>
        <family val="3"/>
        <charset val="128"/>
      </rPr>
      <t>, FE_CONTRA</t>
    </r>
  </si>
  <si>
    <t>OTU_NE_BBE
ODU_NE_BBE
ODU_TCM_NE_BBE
OTU_FE_BBE
ODU_FE_BBE
ODU_TCM_FE_BBE
OTU_NE_CONTRA_BBE
ODU_NE_CONTRA_BBE
ODU_TCM_NE_CONTRA_BBE
OTU_FE_CONTRA_BBE
ODU_FE_CONTRA_BBE
ODU_TCM_FE_CONTRA_BBE</t>
  </si>
  <si>
    <t>TCA-ODUk/OTUk PM Background Block Error</t>
  </si>
  <si>
    <t>TCA-ODUk/OTUk PM バックグラウンドブロックエラー</t>
    <phoneticPr fontId="5"/>
  </si>
  <si>
    <t>CEP/MEP/MIP/
CurrentData</t>
  </si>
  <si>
    <t>ODU_FLEX, ODU0, ODU1, ODU2, ODU2E, ODU3, ODU4, ODU_CN,
OTU1, OTU2, OTU3, OTU4, OTU_CN</t>
    <phoneticPr fontId="5"/>
  </si>
  <si>
    <r>
      <rPr>
        <b/>
        <sz val="5"/>
        <rFont val="Meiryo UI"/>
        <family val="3"/>
        <charset val="128"/>
      </rPr>
      <t>BBE</t>
    </r>
    <r>
      <rPr>
        <sz val="5"/>
        <rFont val="Meiryo UI"/>
        <family val="3"/>
        <charset val="128"/>
      </rPr>
      <t xml:space="preserve">
</t>
    </r>
    <r>
      <rPr>
        <strike/>
        <sz val="5"/>
        <rFont val="Meiryo UI"/>
        <family val="3"/>
        <charset val="128"/>
      </rPr>
      <t>OTSiG-O trail termination sink function (OTSiG-O_TT_Sk)</t>
    </r>
    <r>
      <rPr>
        <sz val="5"/>
        <rFont val="Meiryo UI"/>
        <family val="3"/>
        <charset val="128"/>
      </rPr>
      <t xml:space="preserve">
OTU trail termination sink function (OTU_TT_Sk)
ODUP trail termination sink function (ODUP_TT_Sk)
ODUT trail termination sink function (ODUT_TT_Sk)
ODUT non-intrusive monitoring function (ODUTm_TT_Sk)</t>
    </r>
  </si>
  <si>
    <t>SES</t>
  </si>
  <si>
    <r>
      <t xml:space="preserve">NE, FE, </t>
    </r>
    <r>
      <rPr>
        <strike/>
        <sz val="5"/>
        <rFont val="Meiryo UI"/>
        <family val="3"/>
        <charset val="128"/>
      </rPr>
      <t>BID</t>
    </r>
    <r>
      <rPr>
        <sz val="5"/>
        <rFont val="Meiryo UI"/>
        <family val="3"/>
        <charset val="128"/>
      </rPr>
      <t xml:space="preserve">,
</t>
    </r>
    <r>
      <rPr>
        <strike/>
        <sz val="5"/>
        <rFont val="Meiryo UI"/>
        <family val="3"/>
        <charset val="128"/>
      </rPr>
      <t>NE_CODIR</t>
    </r>
    <r>
      <rPr>
        <sz val="5"/>
        <rFont val="Meiryo UI"/>
        <family val="3"/>
        <charset val="128"/>
      </rPr>
      <t xml:space="preserve">, NE_CONTRA
</t>
    </r>
    <r>
      <rPr>
        <strike/>
        <sz val="5"/>
        <rFont val="Meiryo UI"/>
        <family val="3"/>
        <charset val="128"/>
      </rPr>
      <t>FE_CODIR</t>
    </r>
    <r>
      <rPr>
        <sz val="5"/>
        <rFont val="Meiryo UI"/>
        <family val="3"/>
        <charset val="128"/>
      </rPr>
      <t>, FE_CONTRA</t>
    </r>
    <phoneticPr fontId="5"/>
  </si>
  <si>
    <t>OTS_NE_SES
OS_NE_SES
OMS_NE_SES
OTSi_NE_SES
OTU_NE_SES
ODU_NE_SES
etc.</t>
    <phoneticPr fontId="5"/>
  </si>
  <si>
    <t>TCA-ODUk/OTUk PM Severely Errored Second</t>
  </si>
  <si>
    <t>TCA-ODUk/OTUk PM 重大エラー秒数</t>
    <rPh sb="17" eb="19">
      <t>ジュウダイ</t>
    </rPh>
    <rPh sb="22" eb="24">
      <t>ビョウスウ</t>
    </rPh>
    <phoneticPr fontId="5"/>
  </si>
  <si>
    <t>OTS_MEDIA, OS_MEDIA, OMS,
OTSi,
ODU_FLEX, ODU0, ODU1, ODU2, ODU2E, ODU3, ODU4, ODU_CN
OTU1, OTU2,  OTU3, OTU4, OTU_CN</t>
    <phoneticPr fontId="5"/>
  </si>
  <si>
    <r>
      <rPr>
        <b/>
        <sz val="5"/>
        <rFont val="Meiryo UI"/>
        <family val="3"/>
        <charset val="128"/>
      </rPr>
      <t>SES</t>
    </r>
    <r>
      <rPr>
        <sz val="5"/>
        <rFont val="Meiryo UI"/>
        <family val="3"/>
        <charset val="128"/>
      </rPr>
      <t xml:space="preserve">
OTS-O trail termination sink function (OTS-O_TT_Sk)
OMS-O trail termination sink function (OMS-O_TT_Sk)
OSx trail termination sink function (OSx_TT_Sk) (x = 2G5, 10G, 40G, FC-y)
OTSi to OSC adaptation sink function (OTSi/OSC_A_Sk)
OTSiG-O trail termination sink function (OTSiG-O_TT_Sk)
OTU trail termination sink function (OTU_TT_Sk)
ODUP trail termination sink function (ODUP_TT_Sk)
ODUT trail termination sink function (ODUT_TT_Sk)
ODUT non-intrusive monitoring function (ODUTm_TT_Sk)</t>
    </r>
  </si>
  <si>
    <t>UAS</t>
  </si>
  <si>
    <r>
      <t xml:space="preserve">NE, FE, BID,
</t>
    </r>
    <r>
      <rPr>
        <strike/>
        <sz val="5"/>
        <rFont val="Meiryo UI"/>
        <family val="3"/>
        <charset val="128"/>
      </rPr>
      <t>NE_CODIR</t>
    </r>
    <r>
      <rPr>
        <sz val="5"/>
        <rFont val="Meiryo UI"/>
        <family val="3"/>
        <charset val="128"/>
      </rPr>
      <t xml:space="preserve">, NE_CONTRADIR
</t>
    </r>
    <r>
      <rPr>
        <strike/>
        <sz val="5"/>
        <rFont val="Meiryo UI"/>
        <family val="3"/>
        <charset val="128"/>
      </rPr>
      <t>FE_CODIR</t>
    </r>
    <r>
      <rPr>
        <sz val="5"/>
        <rFont val="Meiryo UI"/>
        <family val="3"/>
        <charset val="128"/>
      </rPr>
      <t>, FE_CONTRADIR</t>
    </r>
    <phoneticPr fontId="5"/>
  </si>
  <si>
    <t>OTS_NE_UAS
OS_NE_UAS
OTSi_NE_UAS
OTU_NE_UAS
ODU_NE_UAS
etc.</t>
    <phoneticPr fontId="5"/>
  </si>
  <si>
    <t>TCA-ODUk/OTUk PM Unavailable Seconds</t>
  </si>
  <si>
    <t>TCA-ODUk/OTUk PM 不稼働秒数</t>
    <rPh sb="17" eb="18">
      <t>フ</t>
    </rPh>
    <rPh sb="18" eb="20">
      <t>カドウ</t>
    </rPh>
    <rPh sb="20" eb="22">
      <t>ビョウスウ</t>
    </rPh>
    <phoneticPr fontId="5"/>
  </si>
  <si>
    <r>
      <rPr>
        <b/>
        <sz val="5"/>
        <rFont val="Meiryo UI"/>
        <family val="3"/>
        <charset val="128"/>
      </rPr>
      <t>UAS</t>
    </r>
    <r>
      <rPr>
        <sz val="5"/>
        <rFont val="Meiryo UI"/>
        <family val="3"/>
        <charset val="128"/>
      </rPr>
      <t xml:space="preserve">
OTS-O trail termination sink function (OTS-O_TT_Sk
OMS-O trail termination sink function (OMS-O_TT_Sk)
OSx trail termination sink function (OSx_TT_Sk) (x = 2G5, 10G, 40G, FC-y)
OTSi to OSC adaptation sink function (OTSi/OSC_A_Sk)
OTSiG-O trail termination sink function (OTSiG-O_TT_Sk)
OTU trail termination sink function (OTU_TT_Sk)
ODUP trail termination sink function (ODUP_TT_Sk)
ODUT trail termination sink function (ODUT_TT_Sk)
ODUT non-intrusive monitoring function (ODUTm_TT_Sk)</t>
    </r>
  </si>
  <si>
    <t>DELAY</t>
  </si>
  <si>
    <t>OTU_DELAY
ODU_DELAY</t>
  </si>
  <si>
    <t>∑ number of frames between the DMValue toggle event and the received DMp signal value toggle event</t>
  </si>
  <si>
    <t>DMV値トグルイベントとDMｐ信号値トグルイベント受信の間のフレームの合計値</t>
    <rPh sb="3" eb="4">
      <t>アタイ</t>
    </rPh>
    <rPh sb="15" eb="18">
      <t>シンゴウアタイ</t>
    </rPh>
    <rPh sb="25" eb="27">
      <t>ジュシン</t>
    </rPh>
    <rPh sb="28" eb="29">
      <t>アイダ</t>
    </rPh>
    <rPh sb="35" eb="37">
      <t>ゴウケイ</t>
    </rPh>
    <rPh sb="37" eb="38">
      <t>チ</t>
    </rPh>
    <phoneticPr fontId="5"/>
  </si>
  <si>
    <r>
      <rPr>
        <b/>
        <sz val="5"/>
        <rFont val="Meiryo UI"/>
        <family val="3"/>
        <charset val="128"/>
      </rPr>
      <t xml:space="preserve">N_Delay </t>
    </r>
    <r>
      <rPr>
        <sz val="5"/>
        <rFont val="Meiryo UI"/>
        <family val="3"/>
        <charset val="128"/>
      </rPr>
      <t xml:space="preserve">
ODUP trail termination sink function (ODUP_TT_Sk)
ODUT trail termination sink function (ODUT_TT_Sk)</t>
    </r>
  </si>
  <si>
    <t>OPTICAL_POWER_INPUT</t>
  </si>
  <si>
    <t>OTS_IN_OPTICAL_POWER
OS_IN_OPTICAL_POWER
OMS_IN_OPTICAL_POWER
MC_IN_OPTICAL_POWER
OTSi_IN_OPTICAL_POWER
etc.</t>
    <phoneticPr fontId="5"/>
  </si>
  <si>
    <t>Power measurements</t>
  </si>
  <si>
    <t>パワー測定</t>
    <rPh sb="3" eb="5">
      <t>ソクテイ</t>
    </rPh>
    <phoneticPr fontId="5"/>
  </si>
  <si>
    <t>OTS_MEDIA, OS_MEDIA, OMS,
MC, OTSiMC</t>
    <phoneticPr fontId="5"/>
  </si>
  <si>
    <t>OPTICAL_POWER_OUTPUT</t>
  </si>
  <si>
    <t>OTS_OUT_OPTICAL_POWER
OS_OUT_OPTICAL_POWER
OMS_OUT_OPTICAL_POWER
MC_OUT_OPTICAL_POWER
OTSi_OUT_OPTICAL_POWER
etc.</t>
    <phoneticPr fontId="5"/>
  </si>
  <si>
    <t>amplificationLocalId</t>
  </si>
  <si>
    <t>OMS_IN_OPTICAL_POWER</t>
    <phoneticPr fontId="5"/>
  </si>
  <si>
    <t>Power measurements of amplification functions</t>
  </si>
  <si>
    <t>増幅機能のパワー測定</t>
    <rPh sb="0" eb="4">
      <t>ゾウフクキノウ</t>
    </rPh>
    <rPh sb="8" eb="10">
      <t>ソクテイ</t>
    </rPh>
    <phoneticPr fontId="5"/>
  </si>
  <si>
    <t>OMS_OUT_OPTICAL_POWER</t>
    <phoneticPr fontId="5"/>
  </si>
  <si>
    <t>VOA_amplificationLocalId</t>
  </si>
  <si>
    <t>Amplification function related measurments</t>
  </si>
  <si>
    <t>増幅機能関連の測定</t>
    <rPh sb="0" eb="4">
      <t>ゾウフクキノウ</t>
    </rPh>
    <rPh sb="4" eb="6">
      <t>カンレン</t>
    </rPh>
    <rPh sb="7" eb="9">
      <t>ソクテイ</t>
    </rPh>
    <phoneticPr fontId="5"/>
  </si>
  <si>
    <t>OSC</t>
  </si>
  <si>
    <t>OTS_IN_OPTICAL_POWER</t>
    <phoneticPr fontId="5"/>
  </si>
  <si>
    <t>OSC Power measurements</t>
  </si>
  <si>
    <t>OSCパワー測定</t>
    <rPh sb="6" eb="8">
      <t>ソクテイ</t>
    </rPh>
    <phoneticPr fontId="5"/>
  </si>
  <si>
    <t>OTS_OUT_OPTICAL_POWER</t>
    <phoneticPr fontId="5"/>
  </si>
  <si>
    <t>OPTICAL_GAIN</t>
  </si>
  <si>
    <t>OMS_OPTICAL_GAIN</t>
    <phoneticPr fontId="5"/>
  </si>
  <si>
    <t>OPTICAL_TILT</t>
  </si>
  <si>
    <t>OMS_OPTICAL_TILT</t>
    <phoneticPr fontId="5"/>
  </si>
  <si>
    <t>*1:Alarm、TCAの一覧については、下記ドキュメントを参照</t>
    <rPh sb="13" eb="15">
      <t>イチラン</t>
    </rPh>
    <rPh sb="21" eb="23">
      <t>カキ</t>
    </rPh>
    <rPh sb="30" eb="32">
      <t>サンショウ</t>
    </rPh>
    <phoneticPr fontId="5"/>
  </si>
  <si>
    <t>https://github.com/Open-Network-Models-and-Interfaces-ONMI/TAPI-Documentation/blob/v2.4.1/AlarmsAndNotifications/TAPI_Alarm_TCA_List_v2.1.0.xlsx</t>
    <phoneticPr fontId="5"/>
  </si>
  <si>
    <t>光NWコントローラ Northbound Interface 仕様書</t>
    <rPh sb="0" eb="1">
      <t>ヒカリ</t>
    </rPh>
    <rPh sb="31" eb="34">
      <t>シヨウショ</t>
    </rPh>
    <phoneticPr fontId="10"/>
  </si>
  <si>
    <t>V1.0.0版</t>
    <rPh sb="6" eb="7">
      <t>ハン</t>
    </rPh>
    <phoneticPr fontId="10"/>
  </si>
  <si>
    <t>別紙3</t>
    <rPh sb="0" eb="2">
      <t>ベッシ</t>
    </rPh>
    <phoneticPr fontId="5"/>
  </si>
  <si>
    <t>Apache License 2.0</t>
    <phoneticPr fontId="5"/>
  </si>
  <si>
    <t>V1.0.0</t>
    <rPh sb="5" eb="6">
      <t>ハン</t>
    </rPh>
    <phoneticPr fontId="5"/>
  </si>
  <si>
    <t>初版制定</t>
    <rPh sb="0" eb="4">
      <t>ショハンセイテイ</t>
    </rPh>
    <phoneticPr fontId="5"/>
  </si>
  <si>
    <t>Copyright 2025 NTT, Inc.</t>
    <phoneticPr fontId="10"/>
  </si>
  <si>
    <t>免責事項 序文</t>
    <rPh sb="0" eb="4">
      <t>メンセキジコウ</t>
    </rPh>
    <rPh sb="5" eb="7">
      <t>ジョブン</t>
    </rPh>
    <phoneticPr fontId="5"/>
  </si>
  <si>
    <t>本資料に記載されている情報は、予告なく変更されることがあります。本資料は、公開時点における検討結果に基づいて作成されたものであり、将来の製品化、サービス提供、または特許出願等を保証するものではありません。</t>
  </si>
  <si>
    <t>本資料に記載された情報について、NTT株式会社（以下「NTT」）は、明示・黙示を問わず、いかなる保証（特定目的への適合性、正確性、完全性、有用性、非侵害性を含みますが、これらに限りません）も行いません。利用者は、本資料を自己の責任において利用するものとし、当該利用に関連して生じたいかなる損害（データの喪失、利益の喪失、本資料の利用または利用不能に起因する直接的・間接的・付随的・派生的損害を含みますが、これらに限りません）についても、NTTは一切の責任を負いません。本免責事項は、契約、不法行為、過失、製造物責任、その他法的構成の如何を問わず、NTTに対して提起されうる全ての請求に適用されます。</t>
  </si>
  <si>
    <t>本資料には、特許出願中または出願予定の内容が含まれている場合がありますが、NTTは、当該内容の利用が第三者の権利を侵害しないことを保証するものではありません。また、本資料の公開は、当該内容に関するいかなるライセンスも、明示的または黙示的に許諾するものではありません。</t>
  </si>
  <si>
    <t>本資料に記載された技術、図表、文章、画像その他一切の内容に関する著作権、特許権、商標権、その他の知的財産権は、NTTまたは正当な権利を有する第三者に帰属します。また、本資料には第三者の技術、標準仕様、製品、商標等に関する情報が含まれている場合がありますが、それらは各権利者により保護されており、NTTがそれらの利用を許諾または保証するものではありません。</t>
  </si>
  <si>
    <t>問い合わせ先：NTT株式会社　ネットワークサービスシステム研究所　通信トラヒック・品質・オペレーション研究プロジェクト</t>
    <rPh sb="0" eb="1">
      <t>ト</t>
    </rPh>
    <rPh sb="2" eb="3">
      <t>ア</t>
    </rPh>
    <rPh sb="5" eb="6">
      <t>サキ</t>
    </rPh>
    <rPh sb="10" eb="14">
      <t>カブシキガイシャ</t>
    </rPh>
    <phoneticPr fontId="5"/>
  </si>
  <si>
    <t>本仕様書はLF ONMI(Linux Foundation Open Network Modeling and Interfaces) Transport API(以下、T-API)準拠内容およびT-APIをベースとした光NWコントローラにおける独自拡張(以降、拡張APIと呼称)内容を記載する。T-API準拠あるいは拡張APIのベースとするT-APIバージョンは「1.1 概要」シートを参照すること。
本資料の参照先のライセンス条文は別紙3に記載する。</t>
    <rPh sb="110" eb="111">
      <t>ヒカリ</t>
    </rPh>
    <rPh sb="123" eb="125">
      <t>ドクジ</t>
    </rPh>
    <rPh sb="125" eb="127">
      <t>カクチョウ</t>
    </rPh>
    <rPh sb="128" eb="130">
      <t>イコウ</t>
    </rPh>
    <rPh sb="131" eb="133">
      <t>カクチョウ</t>
    </rPh>
    <rPh sb="137" eb="139">
      <t>コショウ</t>
    </rPh>
    <rPh sb="140" eb="142">
      <t>ナイヨウ</t>
    </rPh>
    <rPh sb="153" eb="155">
      <t>ジュンキョ</t>
    </rPh>
    <rPh sb="194" eb="196">
      <t>サンショウ</t>
    </rPh>
    <rPh sb="202" eb="205">
      <t>ホンシリョウ</t>
    </rPh>
    <rPh sb="206" eb="209">
      <t>サンショウサキ</t>
    </rPh>
    <rPh sb="215" eb="217">
      <t>ジョウブン</t>
    </rPh>
    <rPh sb="218" eb="220">
      <t>ベッシ</t>
    </rPh>
    <rPh sb="222" eb="224">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</si>
</sst>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rgb="FF000000"/>
      <name val="游ゴシック"/>
      <family val="2"/>
      <charset val="1"/>
    </font>
    <font>
      <sz val="11"/>
      <color rgb="FF000000"/>
      <name val="游ゴシック"/>
      <family val="2"/>
      <charset val="128"/>
    </font>
    <font>
      <sz val="11"/>
      <color rgb="FF000000"/>
      <name val="ＭＳ Ｐゴシック"/>
      <family val="3"/>
      <charset val="128"/>
    </font>
    <font>
      <sz val="11"/>
      <color theme="1"/>
      <name val="Meiryo UI"/>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Meiryo UI"/>
      <family val="3"/>
      <charset val="128"/>
    </font>
    <font>
      <b/>
      <sz val="5"/>
      <name val="Meiryo UI"/>
      <family val="3"/>
      <charset val="128"/>
    </font>
    <font>
      <sz val="6"/>
      <name val="Meiryo UI"/>
      <family val="3"/>
      <charset val="128"/>
    </font>
    <font>
      <sz val="8"/>
      <name val="Meiryo UI"/>
      <family val="3"/>
      <charset val="128"/>
    </font>
    <font>
      <sz val="5"/>
      <name val="Meiryo UI"/>
      <family val="3"/>
      <charset val="128"/>
    </font>
    <font>
      <b/>
      <sz val="6"/>
      <name val="Meiryo UI"/>
      <family val="3"/>
      <charset val="128"/>
    </font>
    <font>
      <sz val="7"/>
      <name val="Meiryo UI"/>
      <family val="3"/>
      <charset val="128"/>
    </font>
    <font>
      <strike/>
      <sz val="5"/>
      <name val="Meiryo UI"/>
      <family val="3"/>
      <charset val="128"/>
    </font>
    <font>
      <sz val="8.5"/>
      <name val="Meiryo UI"/>
      <family val="3"/>
      <charset val="128"/>
    </font>
    <font>
      <sz val="4"/>
      <name val="Meiryo UI"/>
      <family val="3"/>
      <charset val="128"/>
    </font>
    <font>
      <u/>
      <sz val="11"/>
      <name val="Meiryo UI"/>
      <family val="3"/>
      <charset val="128"/>
    </font>
    <font>
      <sz val="11"/>
      <color theme="1"/>
      <name val="游ゴシック"/>
      <family val="2"/>
      <scheme val="minor"/>
    </font>
    <font>
      <b/>
      <sz val="14"/>
      <name val="ＭＳ Ｐゴシック"/>
      <family val="3"/>
      <charset val="128"/>
    </font>
    <font>
      <b/>
      <sz val="10"/>
      <name val="ＭＳ Ｐゴシック"/>
      <family val="3"/>
      <charset val="128"/>
    </font>
    <font>
      <i/>
      <sz val="10"/>
      <name val="ＭＳ Ｐゴシック"/>
      <family val="3"/>
      <charset val="128"/>
    </font>
    <font>
      <b/>
      <i/>
      <sz val="10"/>
      <name val="ＭＳ Ｐゴシック"/>
      <family val="3"/>
      <charset val="128"/>
    </font>
    <font>
      <sz val="10"/>
      <name val="ＭＳ Ｐゴシック"/>
      <family val="3"/>
      <charset val="128"/>
    </font>
    <font>
      <b/>
      <sz val="18"/>
      <color theme="3"/>
      <name val="游ゴシック Light"/>
      <family val="2"/>
      <scheme val="major"/>
    </font>
    <font>
      <sz val="11"/>
      <name val="ＭＳ Ｐゴシック"/>
      <family val="3"/>
      <charset val="128"/>
    </font>
    <font>
      <sz val="11"/>
      <color indexed="8"/>
      <name val="ＭＳ Ｐゴシック"/>
      <family val="3"/>
      <charset val="128"/>
    </font>
    <font>
      <sz val="11"/>
      <color indexed="8"/>
      <name val="Calibri"/>
      <family val="2"/>
    </font>
    <font>
      <sz val="11"/>
      <color indexed="9"/>
      <name val="Calibri"/>
      <family val="2"/>
    </font>
    <font>
      <sz val="11"/>
      <color indexed="9"/>
      <name val="ＭＳ Ｐゴシック"/>
      <family val="3"/>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sz val="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000000"/>
      <name val="Calibri"/>
      <family val="2"/>
      <charset val="128"/>
    </font>
    <font>
      <sz val="11"/>
      <color rgb="FFFFFFFF"/>
      <name val="Calibri"/>
      <family val="2"/>
      <charset val="128"/>
    </font>
    <font>
      <sz val="11"/>
      <color rgb="FFFFFFFF"/>
      <name val="ＭＳ Ｐゴシック"/>
      <family val="3"/>
      <charset val="128"/>
    </font>
    <font>
      <sz val="11"/>
      <color rgb="FF800080"/>
      <name val="Calibri"/>
      <family val="2"/>
      <charset val="128"/>
    </font>
    <font>
      <b/>
      <sz val="11"/>
      <color rgb="FFFF9900"/>
      <name val="Calibri"/>
      <family val="2"/>
      <charset val="128"/>
    </font>
    <font>
      <b/>
      <sz val="11"/>
      <color rgb="FFFFFFFF"/>
      <name val="Calibri"/>
      <family val="2"/>
      <charset val="128"/>
    </font>
    <font>
      <i/>
      <sz val="11"/>
      <color rgb="FF808080"/>
      <name val="Calibri"/>
      <family val="2"/>
      <charset val="128"/>
    </font>
    <font>
      <sz val="11"/>
      <color rgb="FF008000"/>
      <name val="Calibri"/>
      <family val="2"/>
      <charset val="128"/>
    </font>
    <font>
      <b/>
      <sz val="15"/>
      <color rgb="FF003366"/>
      <name val="Calibri"/>
      <family val="2"/>
      <charset val="128"/>
    </font>
    <font>
      <b/>
      <sz val="13"/>
      <color rgb="FF003366"/>
      <name val="Calibri"/>
      <family val="2"/>
      <charset val="128"/>
    </font>
    <font>
      <b/>
      <sz val="11"/>
      <color rgb="FF003366"/>
      <name val="Calibri"/>
      <family val="2"/>
      <charset val="128"/>
    </font>
    <font>
      <sz val="11"/>
      <color rgb="FF333399"/>
      <name val="Calibri"/>
      <family val="2"/>
      <charset val="128"/>
    </font>
    <font>
      <sz val="11"/>
      <color rgb="FFFF9900"/>
      <name val="Calibri"/>
      <family val="2"/>
      <charset val="128"/>
    </font>
    <font>
      <sz val="11"/>
      <color rgb="FF993300"/>
      <name val="Calibri"/>
      <family val="2"/>
      <charset val="128"/>
    </font>
    <font>
      <b/>
      <sz val="11"/>
      <color rgb="FF333333"/>
      <name val="Calibri"/>
      <family val="2"/>
      <charset val="128"/>
    </font>
    <font>
      <b/>
      <sz val="18"/>
      <color rgb="FF003366"/>
      <name val="Cambria"/>
      <family val="1"/>
      <charset val="128"/>
    </font>
    <font>
      <b/>
      <sz val="11"/>
      <color rgb="FF000000"/>
      <name val="Calibri"/>
      <family val="2"/>
      <charset val="128"/>
    </font>
    <font>
      <sz val="11"/>
      <color rgb="FFFF0000"/>
      <name val="Calibri"/>
      <family val="2"/>
      <charset val="128"/>
    </font>
    <font>
      <sz val="11"/>
      <color rgb="FF993300"/>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sz val="11"/>
      <color rgb="FF333333"/>
      <name val="ＭＳ Ｐゴシック"/>
      <family val="3"/>
      <charset val="128"/>
    </font>
    <font>
      <sz val="11"/>
      <color rgb="FF800080"/>
      <name val="ＭＳ Ｐゴシック"/>
      <family val="3"/>
      <charset val="128"/>
    </font>
    <font>
      <sz val="11"/>
      <color rgb="FF008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FF9900"/>
      <name val="ＭＳ Ｐゴシック"/>
      <family val="3"/>
      <charset val="128"/>
    </font>
    <font>
      <i/>
      <sz val="11"/>
      <color rgb="FF808080"/>
      <name val="ＭＳ Ｐゴシック"/>
      <family val="3"/>
      <charset val="128"/>
    </font>
    <font>
      <sz val="11"/>
      <color rgb="FFFF0000"/>
      <name val="ＭＳ Ｐゴシック"/>
      <family val="3"/>
      <charset val="128"/>
    </font>
    <font>
      <b/>
      <sz val="11"/>
      <color rgb="FF000000"/>
      <name val="ＭＳ Ｐゴシック"/>
      <family val="3"/>
      <charset val="128"/>
    </font>
    <font>
      <sz val="11"/>
      <color rgb="FF000000"/>
      <name val="Calibri"/>
      <family val="2"/>
      <charset val="1"/>
    </font>
    <font>
      <sz val="11"/>
      <color rgb="FFFFFFFF"/>
      <name val="Calibri"/>
      <family val="2"/>
      <charset val="1"/>
    </font>
    <font>
      <sz val="11"/>
      <color rgb="FF800080"/>
      <name val="Calibri"/>
      <family val="2"/>
      <charset val="1"/>
    </font>
    <font>
      <b/>
      <sz val="11"/>
      <color rgb="FFFF9900"/>
      <name val="Calibri"/>
      <family val="2"/>
      <charset val="1"/>
    </font>
    <font>
      <b/>
      <sz val="11"/>
      <color rgb="FFFFFFFF"/>
      <name val="Calibri"/>
      <family val="2"/>
      <charset val="1"/>
    </font>
    <font>
      <i/>
      <sz val="11"/>
      <color rgb="FF808080"/>
      <name val="Calibri"/>
      <family val="2"/>
      <charset val="1"/>
    </font>
    <font>
      <sz val="11"/>
      <color rgb="FF00800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sz val="11"/>
      <color rgb="FF333399"/>
      <name val="Calibri"/>
      <family val="2"/>
      <charset val="1"/>
    </font>
    <font>
      <sz val="11"/>
      <color rgb="FFFF9900"/>
      <name val="Calibri"/>
      <family val="2"/>
      <charset val="1"/>
    </font>
    <font>
      <sz val="11"/>
      <color rgb="FF993300"/>
      <name val="Calibri"/>
      <family val="2"/>
      <charset val="1"/>
    </font>
    <font>
      <b/>
      <sz val="11"/>
      <color rgb="FF333333"/>
      <name val="Calibri"/>
      <family val="2"/>
      <charset val="1"/>
    </font>
    <font>
      <b/>
      <sz val="18"/>
      <color rgb="FF003366"/>
      <name val="Cambria"/>
      <family val="1"/>
      <charset val="1"/>
    </font>
    <font>
      <b/>
      <sz val="11"/>
      <color rgb="FF000000"/>
      <name val="Calibri"/>
      <family val="2"/>
      <charset val="1"/>
    </font>
    <font>
      <sz val="11"/>
      <color rgb="FFFF0000"/>
      <name val="Calibri"/>
      <family val="2"/>
      <charset val="1"/>
    </font>
    <font>
      <sz val="18"/>
      <name val="Meiryo UI"/>
      <family val="3"/>
      <charset val="128"/>
    </font>
    <font>
      <sz val="11"/>
      <name val="游ゴシック"/>
      <family val="2"/>
      <scheme val="minor"/>
    </font>
    <font>
      <strike/>
      <sz val="11"/>
      <name val="Meiryo UI"/>
      <family val="3"/>
      <charset val="128"/>
    </font>
    <font>
      <b/>
      <sz val="11"/>
      <name val="Meiryo UI"/>
      <family val="3"/>
      <charset val="128"/>
    </font>
    <font>
      <sz val="11"/>
      <color rgb="FFFF0000"/>
      <name val="Meiryo UI"/>
      <family val="3"/>
      <charset val="128"/>
    </font>
    <font>
      <sz val="18"/>
      <color theme="1"/>
      <name val="Meiryo UI"/>
      <family val="3"/>
      <charset val="128"/>
    </font>
  </fonts>
  <fills count="5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0C0C0"/>
        <bgColor rgb="FFC0C0C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CCCCFF"/>
        <bgColor rgb="FFD9D9D9"/>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FBE5D6"/>
      </patternFill>
    </fill>
    <fill>
      <patternFill patternType="solid">
        <fgColor rgb="FF99CCFF"/>
        <bgColor rgb="FFB4C7DC"/>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000"/>
      </patternFill>
    </fill>
    <fill>
      <patternFill patternType="solid">
        <fgColor rgb="FF333399"/>
        <bgColor rgb="FF003366"/>
      </patternFill>
    </fill>
    <fill>
      <patternFill patternType="solid">
        <fgColor rgb="FFFF0000"/>
        <bgColor rgb="FFC9211E"/>
      </patternFill>
    </fill>
    <fill>
      <patternFill patternType="solid">
        <fgColor rgb="FF339966"/>
        <bgColor rgb="FF008080"/>
      </patternFill>
    </fill>
    <fill>
      <patternFill patternType="solid">
        <fgColor rgb="FFFF6600"/>
        <bgColor rgb="FFFF9900"/>
      </patternFill>
    </fill>
    <fill>
      <patternFill patternType="solid">
        <fgColor rgb="FFC0C0C0"/>
        <bgColor rgb="FFB4C7DC"/>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rgb="FF99CCFF"/>
        <bgColor rgb="FFCCCCFF"/>
      </patternFill>
    </fill>
    <fill>
      <patternFill patternType="solid">
        <fgColor rgb="FFFF0000"/>
        <bgColor rgb="FF993300"/>
      </patternFill>
    </fill>
    <fill>
      <patternFill patternType="solid">
        <fgColor rgb="FFC0C0C0"/>
        <bgColor rgb="FFBFBFBF"/>
      </patternFill>
    </fill>
  </fills>
  <borders count="10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top style="medium">
        <color auto="1"/>
      </top>
      <bottom style="thin">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top/>
      <bottom style="thin">
        <color indexed="64"/>
      </bottom>
      <diagonal/>
    </border>
    <border>
      <left style="thin">
        <color indexed="64"/>
      </left>
      <right/>
      <top/>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000000"/>
      </left>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bottom style="thin">
        <color indexed="64"/>
      </bottom>
      <diagonal/>
    </border>
    <border>
      <left style="thin">
        <color auto="1"/>
      </left>
      <right style="thin">
        <color auto="1"/>
      </right>
      <top style="thin">
        <color auto="1"/>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style="medium">
        <color auto="1"/>
      </left>
      <right style="thin">
        <color indexed="64"/>
      </right>
      <top/>
      <bottom style="medium">
        <color auto="1"/>
      </bottom>
      <diagonal/>
    </border>
    <border>
      <left style="medium">
        <color auto="1"/>
      </left>
      <right/>
      <top/>
      <bottom style="medium">
        <color auto="1"/>
      </bottom>
      <diagonal/>
    </border>
    <border>
      <left/>
      <right style="medium">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auto="1"/>
      </right>
      <top style="thin">
        <color auto="1"/>
      </top>
      <bottom style="medium">
        <color auto="1"/>
      </bottom>
      <diagonal/>
    </border>
    <border>
      <left/>
      <right style="thin">
        <color indexed="64"/>
      </right>
      <top style="thin">
        <color indexed="64"/>
      </top>
      <bottom style="medium">
        <color indexed="64"/>
      </bottom>
      <diagonal/>
    </border>
    <border>
      <left/>
      <right/>
      <top style="thin">
        <color auto="1"/>
      </top>
      <bottom style="medium">
        <color auto="1"/>
      </bottom>
      <diagonal/>
    </border>
    <border>
      <left/>
      <right/>
      <top style="thin">
        <color indexed="64"/>
      </top>
      <bottom/>
      <diagonal/>
    </border>
    <border>
      <left style="medium">
        <color indexed="64"/>
      </left>
      <right style="thin">
        <color auto="1"/>
      </right>
      <top style="thin">
        <color auto="1"/>
      </top>
      <bottom/>
      <diagonal/>
    </border>
  </borders>
  <cellStyleXfs count="441">
    <xf numFmtId="0" fontId="0" fillId="0" borderId="0"/>
    <xf numFmtId="0" fontId="6" fillId="0" borderId="0"/>
    <xf numFmtId="0" fontId="7" fillId="0" borderId="0">
      <alignment vertical="center"/>
    </xf>
    <xf numFmtId="0" fontId="8" fillId="0" borderId="0">
      <alignment vertical="center"/>
    </xf>
    <xf numFmtId="0" fontId="12"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25" fillId="0" borderId="0"/>
    <xf numFmtId="0" fontId="26" fillId="4" borderId="1"/>
    <xf numFmtId="0" fontId="27" fillId="0" borderId="0">
      <alignment horizontal="left" vertical="top"/>
    </xf>
    <xf numFmtId="0" fontId="28" fillId="0" borderId="0">
      <alignment horizontal="left" vertical="top"/>
    </xf>
    <xf numFmtId="0" fontId="29" fillId="0" borderId="1"/>
    <xf numFmtId="0" fontId="29" fillId="0" borderId="23"/>
    <xf numFmtId="0" fontId="30" fillId="0" borderId="0"/>
    <xf numFmtId="0" fontId="1" fillId="0" borderId="0">
      <alignment vertical="center"/>
    </xf>
    <xf numFmtId="0" fontId="1" fillId="0" borderId="0">
      <alignment vertical="center"/>
    </xf>
    <xf numFmtId="0" fontId="30" fillId="0" borderId="0"/>
    <xf numFmtId="0" fontId="24" fillId="0" borderId="0"/>
    <xf numFmtId="0" fontId="26" fillId="4" borderId="1"/>
    <xf numFmtId="0" fontId="29" fillId="0" borderId="1"/>
    <xf numFmtId="0" fontId="31" fillId="0" borderId="0">
      <alignment vertical="center"/>
    </xf>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3" fillId="14" borderId="0" applyNumberFormat="0" applyBorder="0" applyAlignment="0" applyProtection="0"/>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4" fillId="15"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5" fillId="15"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22" borderId="0" applyNumberFormat="0" applyBorder="0" applyAlignment="0" applyProtection="0"/>
    <xf numFmtId="0" fontId="36" fillId="6" borderId="0" applyNumberFormat="0" applyBorder="0" applyAlignment="0" applyProtection="0"/>
    <xf numFmtId="0" fontId="37" fillId="23" borderId="44" applyNumberFormat="0" applyAlignment="0" applyProtection="0"/>
    <xf numFmtId="0" fontId="38" fillId="24" borderId="45" applyNumberFormat="0" applyAlignment="0" applyProtection="0"/>
    <xf numFmtId="0" fontId="39" fillId="0" borderId="0" applyNumberFormat="0" applyFill="0" applyBorder="0" applyAlignment="0" applyProtection="0"/>
    <xf numFmtId="0" fontId="40" fillId="7" borderId="0" applyNumberFormat="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10" borderId="44" applyNumberFormat="0" applyAlignment="0" applyProtection="0"/>
    <xf numFmtId="0" fontId="45" fillId="0" borderId="49" applyNumberFormat="0" applyFill="0" applyAlignment="0" applyProtection="0"/>
    <xf numFmtId="0" fontId="46" fillId="25" borderId="0" applyNumberFormat="0" applyBorder="0" applyAlignment="0" applyProtection="0"/>
    <xf numFmtId="0" fontId="47" fillId="26" borderId="50" applyNumberFormat="0" applyFont="0" applyAlignment="0" applyProtection="0"/>
    <xf numFmtId="0" fontId="48" fillId="23" borderId="51" applyNumberFormat="0" applyAlignment="0" applyProtection="0"/>
    <xf numFmtId="0" fontId="49" fillId="0" borderId="0" applyNumberFormat="0" applyFill="0" applyBorder="0" applyAlignment="0" applyProtection="0"/>
    <xf numFmtId="0" fontId="50" fillId="0" borderId="52" applyNumberFormat="0" applyFill="0" applyAlignment="0" applyProtection="0"/>
    <xf numFmtId="0" fontId="51" fillId="0" borderId="0" applyNumberFormat="0" applyFill="0" applyBorder="0" applyAlignment="0" applyProtection="0"/>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22" borderId="0" applyNumberFormat="0" applyBorder="0" applyAlignment="0" applyProtection="0">
      <alignment vertical="center"/>
    </xf>
    <xf numFmtId="0" fontId="52" fillId="27" borderId="53" applyFill="0" applyBorder="0">
      <alignment horizontal="center"/>
    </xf>
    <xf numFmtId="0" fontId="53" fillId="0" borderId="0" applyNumberFormat="0" applyFill="0" applyBorder="0" applyAlignment="0" applyProtection="0">
      <alignment vertical="center"/>
    </xf>
    <xf numFmtId="0" fontId="54" fillId="24" borderId="45" applyNumberFormat="0" applyAlignment="0" applyProtection="0">
      <alignment vertical="center"/>
    </xf>
    <xf numFmtId="0" fontId="55" fillId="25" borderId="0" applyNumberFormat="0" applyBorder="0" applyAlignment="0" applyProtection="0">
      <alignment vertical="center"/>
    </xf>
    <xf numFmtId="0" fontId="31" fillId="26" borderId="50" applyNumberFormat="0" applyFont="0" applyAlignment="0" applyProtection="0">
      <alignment vertical="center"/>
    </xf>
    <xf numFmtId="0" fontId="56" fillId="0" borderId="49" applyNumberFormat="0" applyFill="0" applyAlignment="0" applyProtection="0">
      <alignment vertical="center"/>
    </xf>
    <xf numFmtId="0" fontId="57" fillId="6" borderId="0" applyNumberFormat="0" applyBorder="0" applyAlignment="0" applyProtection="0">
      <alignment vertical="center"/>
    </xf>
    <xf numFmtId="0" fontId="58" fillId="23" borderId="44" applyNumberFormat="0" applyAlignment="0" applyProtection="0">
      <alignment vertical="center"/>
    </xf>
    <xf numFmtId="0" fontId="59" fillId="0" borderId="0" applyNumberFormat="0" applyFill="0" applyBorder="0" applyAlignment="0" applyProtection="0">
      <alignment vertical="center"/>
    </xf>
    <xf numFmtId="0" fontId="60" fillId="0" borderId="46" applyNumberFormat="0" applyFill="0" applyAlignment="0" applyProtection="0">
      <alignment vertical="center"/>
    </xf>
    <xf numFmtId="0" fontId="61" fillId="0" borderId="47" applyNumberFormat="0" applyFill="0" applyAlignment="0" applyProtection="0">
      <alignment vertical="center"/>
    </xf>
    <xf numFmtId="0" fontId="62" fillId="0" borderId="48" applyNumberFormat="0" applyFill="0" applyAlignment="0" applyProtection="0">
      <alignment vertical="center"/>
    </xf>
    <xf numFmtId="0" fontId="62" fillId="0" borderId="0" applyNumberFormat="0" applyFill="0" applyBorder="0" applyAlignment="0" applyProtection="0">
      <alignment vertical="center"/>
    </xf>
    <xf numFmtId="0" fontId="63" fillId="0" borderId="52" applyNumberFormat="0" applyFill="0" applyAlignment="0" applyProtection="0">
      <alignment vertical="center"/>
    </xf>
    <xf numFmtId="0" fontId="64" fillId="23" borderId="51" applyNumberFormat="0" applyAlignment="0" applyProtection="0">
      <alignment vertical="center"/>
    </xf>
    <xf numFmtId="0" fontId="65" fillId="0" borderId="0" applyNumberFormat="0" applyFill="0" applyBorder="0" applyAlignment="0" applyProtection="0">
      <alignment vertical="center"/>
    </xf>
    <xf numFmtId="0" fontId="66" fillId="10" borderId="44" applyNumberFormat="0" applyAlignment="0" applyProtection="0">
      <alignment vertical="center"/>
    </xf>
    <xf numFmtId="0" fontId="67" fillId="7" borderId="0" applyNumberFormat="0" applyBorder="0" applyAlignment="0" applyProtection="0">
      <alignment vertical="center"/>
    </xf>
    <xf numFmtId="0" fontId="7" fillId="0" borderId="0">
      <alignment vertical="center"/>
    </xf>
    <xf numFmtId="0" fontId="68" fillId="28" borderId="0" applyBorder="0" applyProtection="0">
      <alignment vertical="center"/>
    </xf>
    <xf numFmtId="0" fontId="68" fillId="29" borderId="0" applyBorder="0" applyProtection="0">
      <alignment vertical="center"/>
    </xf>
    <xf numFmtId="0" fontId="68" fillId="30" borderId="0" applyBorder="0" applyProtection="0">
      <alignment vertical="center"/>
    </xf>
    <xf numFmtId="0" fontId="68" fillId="31" borderId="0" applyBorder="0" applyProtection="0">
      <alignment vertical="center"/>
    </xf>
    <xf numFmtId="0" fontId="68" fillId="32" borderId="0" applyBorder="0" applyProtection="0">
      <alignment vertical="center"/>
    </xf>
    <xf numFmtId="0" fontId="68" fillId="33" borderId="0" applyBorder="0" applyProtection="0">
      <alignment vertical="center"/>
    </xf>
    <xf numFmtId="0" fontId="8" fillId="28" borderId="0" applyBorder="0" applyProtection="0">
      <alignment vertical="center"/>
    </xf>
    <xf numFmtId="0" fontId="8" fillId="28" borderId="0" applyBorder="0" applyProtection="0">
      <alignment vertical="center"/>
    </xf>
    <xf numFmtId="0" fontId="8" fillId="29" borderId="0" applyBorder="0" applyProtection="0">
      <alignment vertical="center"/>
    </xf>
    <xf numFmtId="0" fontId="8" fillId="29" borderId="0" applyBorder="0" applyProtection="0">
      <alignment vertical="center"/>
    </xf>
    <xf numFmtId="0" fontId="8" fillId="30" borderId="0" applyBorder="0" applyProtection="0">
      <alignment vertical="center"/>
    </xf>
    <xf numFmtId="0" fontId="8" fillId="30" borderId="0" applyBorder="0" applyProtection="0">
      <alignment vertical="center"/>
    </xf>
    <xf numFmtId="0" fontId="8" fillId="31" borderId="0" applyBorder="0" applyProtection="0">
      <alignment vertical="center"/>
    </xf>
    <xf numFmtId="0" fontId="8" fillId="31" borderId="0" applyBorder="0" applyProtection="0">
      <alignment vertical="center"/>
    </xf>
    <xf numFmtId="0" fontId="8" fillId="32" borderId="0" applyBorder="0" applyProtection="0">
      <alignment vertical="center"/>
    </xf>
    <xf numFmtId="0" fontId="8" fillId="32" borderId="0" applyBorder="0" applyProtection="0">
      <alignment vertical="center"/>
    </xf>
    <xf numFmtId="0" fontId="8" fillId="33" borderId="0" applyBorder="0" applyProtection="0">
      <alignment vertical="center"/>
    </xf>
    <xf numFmtId="0" fontId="8" fillId="33" borderId="0" applyBorder="0" applyProtection="0">
      <alignment vertical="center"/>
    </xf>
    <xf numFmtId="0" fontId="68" fillId="34" borderId="0" applyBorder="0" applyProtection="0">
      <alignment vertical="center"/>
    </xf>
    <xf numFmtId="0" fontId="68" fillId="35" borderId="0" applyBorder="0" applyProtection="0">
      <alignment vertical="center"/>
    </xf>
    <xf numFmtId="0" fontId="68" fillId="36" borderId="0" applyBorder="0" applyProtection="0">
      <alignment vertical="center"/>
    </xf>
    <xf numFmtId="0" fontId="68" fillId="31" borderId="0" applyBorder="0" applyProtection="0">
      <alignment vertical="center"/>
    </xf>
    <xf numFmtId="0" fontId="68" fillId="34" borderId="0" applyBorder="0" applyProtection="0">
      <alignment vertical="center"/>
    </xf>
    <xf numFmtId="0" fontId="68" fillId="37" borderId="0" applyBorder="0" applyProtection="0">
      <alignment vertical="center"/>
    </xf>
    <xf numFmtId="0" fontId="8" fillId="34" borderId="0" applyBorder="0" applyProtection="0">
      <alignment vertical="center"/>
    </xf>
    <xf numFmtId="0" fontId="8" fillId="34" borderId="0" applyBorder="0" applyProtection="0">
      <alignment vertical="center"/>
    </xf>
    <xf numFmtId="0" fontId="8" fillId="35" borderId="0" applyBorder="0" applyProtection="0">
      <alignment vertical="center"/>
    </xf>
    <xf numFmtId="0" fontId="8" fillId="35" borderId="0" applyBorder="0" applyProtection="0">
      <alignment vertical="center"/>
    </xf>
    <xf numFmtId="0" fontId="8" fillId="36" borderId="0" applyBorder="0" applyProtection="0">
      <alignment vertical="center"/>
    </xf>
    <xf numFmtId="0" fontId="8" fillId="36" borderId="0" applyBorder="0" applyProtection="0">
      <alignment vertical="center"/>
    </xf>
    <xf numFmtId="0" fontId="8" fillId="31" borderId="0" applyBorder="0" applyProtection="0">
      <alignment vertical="center"/>
    </xf>
    <xf numFmtId="0" fontId="8" fillId="31" borderId="0" applyBorder="0" applyProtection="0">
      <alignment vertical="center"/>
    </xf>
    <xf numFmtId="0" fontId="8" fillId="34" borderId="0" applyBorder="0" applyProtection="0">
      <alignment vertical="center"/>
    </xf>
    <xf numFmtId="0" fontId="8" fillId="34" borderId="0" applyBorder="0" applyProtection="0">
      <alignment vertical="center"/>
    </xf>
    <xf numFmtId="0" fontId="8" fillId="37" borderId="0" applyBorder="0" applyProtection="0">
      <alignment vertical="center"/>
    </xf>
    <xf numFmtId="0" fontId="8" fillId="37" borderId="0" applyBorder="0" applyProtection="0">
      <alignment vertical="center"/>
    </xf>
    <xf numFmtId="0" fontId="69" fillId="38" borderId="0" applyBorder="0" applyProtection="0">
      <alignment vertical="center"/>
    </xf>
    <xf numFmtId="0" fontId="69" fillId="35" borderId="0" applyBorder="0" applyProtection="0">
      <alignment vertical="center"/>
    </xf>
    <xf numFmtId="0" fontId="69" fillId="36" borderId="0" applyBorder="0" applyProtection="0">
      <alignment vertical="center"/>
    </xf>
    <xf numFmtId="0" fontId="69" fillId="39" borderId="0" applyBorder="0" applyProtection="0">
      <alignment vertical="center"/>
    </xf>
    <xf numFmtId="0" fontId="69" fillId="40" borderId="0" applyBorder="0" applyProtection="0">
      <alignment vertical="center"/>
    </xf>
    <xf numFmtId="0" fontId="69" fillId="41" borderId="0" applyBorder="0" applyProtection="0">
      <alignment vertical="center"/>
    </xf>
    <xf numFmtId="0" fontId="70" fillId="38" borderId="0" applyBorder="0" applyProtection="0">
      <alignment vertical="center"/>
    </xf>
    <xf numFmtId="0" fontId="70" fillId="35" borderId="0" applyBorder="0" applyProtection="0">
      <alignment vertical="center"/>
    </xf>
    <xf numFmtId="0" fontId="70" fillId="36" borderId="0" applyBorder="0" applyProtection="0">
      <alignment vertical="center"/>
    </xf>
    <xf numFmtId="0" fontId="70" fillId="39" borderId="0" applyBorder="0" applyProtection="0">
      <alignment vertical="center"/>
    </xf>
    <xf numFmtId="0" fontId="70" fillId="40" borderId="0" applyBorder="0" applyProtection="0">
      <alignment vertical="center"/>
    </xf>
    <xf numFmtId="0" fontId="70" fillId="41" borderId="0" applyBorder="0" applyProtection="0">
      <alignment vertical="center"/>
    </xf>
    <xf numFmtId="0" fontId="69" fillId="42" borderId="0" applyBorder="0" applyProtection="0">
      <alignment vertical="center"/>
    </xf>
    <xf numFmtId="0" fontId="69" fillId="43" borderId="0" applyBorder="0" applyProtection="0">
      <alignment vertical="center"/>
    </xf>
    <xf numFmtId="0" fontId="69" fillId="44" borderId="0" applyBorder="0" applyProtection="0">
      <alignment vertical="center"/>
    </xf>
    <xf numFmtId="0" fontId="69" fillId="39" borderId="0" applyBorder="0" applyProtection="0">
      <alignment vertical="center"/>
    </xf>
    <xf numFmtId="0" fontId="69" fillId="40" borderId="0" applyBorder="0" applyProtection="0">
      <alignment vertical="center"/>
    </xf>
    <xf numFmtId="0" fontId="69" fillId="45" borderId="0" applyBorder="0" applyProtection="0">
      <alignment vertical="center"/>
    </xf>
    <xf numFmtId="0" fontId="71" fillId="29" borderId="0" applyBorder="0" applyProtection="0">
      <alignment vertical="center"/>
    </xf>
    <xf numFmtId="0" fontId="72" fillId="46" borderId="54" applyProtection="0">
      <alignment vertical="center"/>
    </xf>
    <xf numFmtId="0" fontId="73" fillId="47" borderId="55" applyProtection="0">
      <alignment vertical="center"/>
    </xf>
    <xf numFmtId="0" fontId="74" fillId="0" borderId="0" applyBorder="0" applyProtection="0">
      <alignment vertical="center"/>
    </xf>
    <xf numFmtId="0" fontId="75" fillId="30" borderId="0" applyBorder="0" applyProtection="0">
      <alignment vertical="center"/>
    </xf>
    <xf numFmtId="0" fontId="76" fillId="0" borderId="56" applyProtection="0">
      <alignment vertical="center"/>
    </xf>
    <xf numFmtId="0" fontId="77" fillId="0" borderId="57" applyProtection="0">
      <alignment vertical="center"/>
    </xf>
    <xf numFmtId="0" fontId="78" fillId="0" borderId="58" applyProtection="0">
      <alignment vertical="center"/>
    </xf>
    <xf numFmtId="0" fontId="78" fillId="0" borderId="0" applyBorder="0" applyProtection="0">
      <alignment vertical="center"/>
    </xf>
    <xf numFmtId="0" fontId="79" fillId="33" borderId="54" applyProtection="0">
      <alignment vertical="center"/>
    </xf>
    <xf numFmtId="0" fontId="80" fillId="0" borderId="59" applyProtection="0">
      <alignment vertical="center"/>
    </xf>
    <xf numFmtId="0" fontId="81" fillId="48" borderId="0" applyBorder="0" applyProtection="0">
      <alignment vertical="center"/>
    </xf>
    <xf numFmtId="0" fontId="7" fillId="49" borderId="60" applyProtection="0">
      <alignment vertical="center"/>
    </xf>
    <xf numFmtId="0" fontId="82" fillId="46" borderId="61" applyProtection="0">
      <alignment vertical="center"/>
    </xf>
    <xf numFmtId="0" fontId="83" fillId="0" borderId="0" applyBorder="0" applyProtection="0">
      <alignment vertical="center"/>
    </xf>
    <xf numFmtId="0" fontId="84" fillId="0" borderId="62" applyProtection="0">
      <alignment vertical="center"/>
    </xf>
    <xf numFmtId="0" fontId="85" fillId="0" borderId="0" applyBorder="0" applyProtection="0">
      <alignment vertical="center"/>
    </xf>
    <xf numFmtId="0" fontId="86" fillId="48" borderId="0" applyBorder="0" applyProtection="0">
      <alignment vertical="center"/>
    </xf>
    <xf numFmtId="0" fontId="70" fillId="42" borderId="0" applyBorder="0" applyProtection="0">
      <alignment vertical="center"/>
    </xf>
    <xf numFmtId="0" fontId="70" fillId="43" borderId="0" applyBorder="0" applyProtection="0">
      <alignment vertical="center"/>
    </xf>
    <xf numFmtId="0" fontId="70" fillId="44" borderId="0" applyBorder="0" applyProtection="0">
      <alignment vertical="center"/>
    </xf>
    <xf numFmtId="0" fontId="70" fillId="39" borderId="0" applyBorder="0" applyProtection="0">
      <alignment vertical="center"/>
    </xf>
    <xf numFmtId="0" fontId="70" fillId="40" borderId="0" applyBorder="0" applyProtection="0">
      <alignment vertical="center"/>
    </xf>
    <xf numFmtId="0" fontId="70" fillId="45" borderId="0" applyBorder="0" applyProtection="0">
      <alignment vertical="center"/>
    </xf>
    <xf numFmtId="0" fontId="52" fillId="0" borderId="0" applyBorder="0">
      <alignment horizontal="center"/>
    </xf>
    <xf numFmtId="0" fontId="87" fillId="0" borderId="0" applyBorder="0" applyProtection="0">
      <alignment vertical="center"/>
    </xf>
    <xf numFmtId="0" fontId="88" fillId="47" borderId="55" applyProtection="0">
      <alignment vertical="center"/>
    </xf>
    <xf numFmtId="0" fontId="7" fillId="49" borderId="60" applyProtection="0">
      <alignment vertical="center"/>
    </xf>
    <xf numFmtId="0" fontId="89" fillId="0" borderId="59" applyProtection="0">
      <alignment vertical="center"/>
    </xf>
    <xf numFmtId="0" fontId="90" fillId="33" borderId="54" applyProtection="0">
      <alignment vertical="center"/>
    </xf>
    <xf numFmtId="0" fontId="91" fillId="46" borderId="61" applyProtection="0">
      <alignment vertical="center"/>
    </xf>
    <xf numFmtId="0" fontId="92" fillId="29" borderId="0" applyBorder="0" applyProtection="0">
      <alignment vertical="center"/>
    </xf>
    <xf numFmtId="0" fontId="93" fillId="30" borderId="0" applyBorder="0" applyProtection="0">
      <alignment vertical="center"/>
    </xf>
    <xf numFmtId="0" fontId="94" fillId="0" borderId="56" applyProtection="0">
      <alignment vertical="center"/>
    </xf>
    <xf numFmtId="0" fontId="95" fillId="0" borderId="57" applyProtection="0">
      <alignment vertical="center"/>
    </xf>
    <xf numFmtId="0" fontId="96" fillId="0" borderId="58" applyProtection="0">
      <alignment vertical="center"/>
    </xf>
    <xf numFmtId="0" fontId="96" fillId="0" borderId="0" applyBorder="0" applyProtection="0">
      <alignment vertical="center"/>
    </xf>
    <xf numFmtId="0" fontId="97" fillId="46" borderId="54" applyProtection="0">
      <alignment vertical="center"/>
    </xf>
    <xf numFmtId="0" fontId="98" fillId="0" borderId="0" applyBorder="0" applyProtection="0">
      <alignment vertical="center"/>
    </xf>
    <xf numFmtId="0" fontId="99" fillId="0" borderId="0" applyBorder="0" applyProtection="0">
      <alignment vertical="center"/>
    </xf>
    <xf numFmtId="0" fontId="100" fillId="0" borderId="62" applyProtection="0">
      <alignment vertical="center"/>
    </xf>
    <xf numFmtId="0" fontId="7" fillId="0" borderId="0">
      <alignment vertical="center"/>
    </xf>
    <xf numFmtId="0" fontId="101" fillId="28" borderId="0" applyBorder="0" applyProtection="0">
      <alignment vertical="center"/>
    </xf>
    <xf numFmtId="0" fontId="101" fillId="29" borderId="0" applyBorder="0" applyProtection="0">
      <alignment vertical="center"/>
    </xf>
    <xf numFmtId="0" fontId="101" fillId="30" borderId="0" applyBorder="0" applyProtection="0">
      <alignment vertical="center"/>
    </xf>
    <xf numFmtId="0" fontId="101" fillId="31" borderId="0" applyBorder="0" applyProtection="0">
      <alignment vertical="center"/>
    </xf>
    <xf numFmtId="0" fontId="101" fillId="32" borderId="0" applyBorder="0" applyProtection="0">
      <alignment vertical="center"/>
    </xf>
    <xf numFmtId="0" fontId="101" fillId="33" borderId="0" applyBorder="0" applyProtection="0">
      <alignment vertical="center"/>
    </xf>
    <xf numFmtId="0" fontId="101" fillId="50" borderId="0" applyBorder="0" applyProtection="0">
      <alignment vertical="center"/>
    </xf>
    <xf numFmtId="0" fontId="101" fillId="35" borderId="0" applyBorder="0" applyProtection="0">
      <alignment vertical="center"/>
    </xf>
    <xf numFmtId="0" fontId="101" fillId="36" borderId="0" applyBorder="0" applyProtection="0">
      <alignment vertical="center"/>
    </xf>
    <xf numFmtId="0" fontId="101" fillId="31" borderId="0" applyBorder="0" applyProtection="0">
      <alignment vertical="center"/>
    </xf>
    <xf numFmtId="0" fontId="101" fillId="50" borderId="0" applyBorder="0" applyProtection="0">
      <alignment vertical="center"/>
    </xf>
    <xf numFmtId="0" fontId="101" fillId="37" borderId="0" applyBorder="0" applyProtection="0">
      <alignment vertical="center"/>
    </xf>
    <xf numFmtId="0" fontId="8" fillId="50" borderId="0" applyBorder="0" applyProtection="0">
      <alignment vertical="center"/>
    </xf>
    <xf numFmtId="0" fontId="8" fillId="50" borderId="0" applyBorder="0" applyProtection="0">
      <alignment vertical="center"/>
    </xf>
    <xf numFmtId="0" fontId="8" fillId="50" borderId="0" applyBorder="0" applyProtection="0">
      <alignment vertical="center"/>
    </xf>
    <xf numFmtId="0" fontId="8" fillId="50" borderId="0" applyBorder="0" applyProtection="0">
      <alignment vertical="center"/>
    </xf>
    <xf numFmtId="0" fontId="102" fillId="38" borderId="0" applyBorder="0" applyProtection="0">
      <alignment vertical="center"/>
    </xf>
    <xf numFmtId="0" fontId="102" fillId="35" borderId="0" applyBorder="0" applyProtection="0">
      <alignment vertical="center"/>
    </xf>
    <xf numFmtId="0" fontId="102" fillId="36" borderId="0" applyBorder="0" applyProtection="0">
      <alignment vertical="center"/>
    </xf>
    <xf numFmtId="0" fontId="102" fillId="39" borderId="0" applyBorder="0" applyProtection="0">
      <alignment vertical="center"/>
    </xf>
    <xf numFmtId="0" fontId="102" fillId="40" borderId="0" applyBorder="0" applyProtection="0">
      <alignment vertical="center"/>
    </xf>
    <xf numFmtId="0" fontId="102" fillId="41" borderId="0" applyBorder="0" applyProtection="0">
      <alignment vertical="center"/>
    </xf>
    <xf numFmtId="0" fontId="102" fillId="42" borderId="0" applyBorder="0" applyProtection="0">
      <alignment vertical="center"/>
    </xf>
    <xf numFmtId="0" fontId="102" fillId="51" borderId="0" applyBorder="0" applyProtection="0">
      <alignment vertical="center"/>
    </xf>
    <xf numFmtId="0" fontId="102" fillId="44" borderId="0" applyBorder="0" applyProtection="0">
      <alignment vertical="center"/>
    </xf>
    <xf numFmtId="0" fontId="102" fillId="39" borderId="0" applyBorder="0" applyProtection="0">
      <alignment vertical="center"/>
    </xf>
    <xf numFmtId="0" fontId="102" fillId="40" borderId="0" applyBorder="0" applyProtection="0">
      <alignment vertical="center"/>
    </xf>
    <xf numFmtId="0" fontId="102" fillId="45" borderId="0" applyBorder="0" applyProtection="0">
      <alignment vertical="center"/>
    </xf>
    <xf numFmtId="0" fontId="103" fillId="29" borderId="0" applyBorder="0" applyProtection="0">
      <alignment vertical="center"/>
    </xf>
    <xf numFmtId="0" fontId="104" fillId="52" borderId="54" applyProtection="0">
      <alignment vertical="center"/>
    </xf>
    <xf numFmtId="0" fontId="105" fillId="47" borderId="55" applyProtection="0">
      <alignment vertical="center"/>
    </xf>
    <xf numFmtId="0" fontId="106" fillId="0" borderId="0" applyBorder="0" applyProtection="0">
      <alignment vertical="center"/>
    </xf>
    <xf numFmtId="0" fontId="107" fillId="30" borderId="0" applyBorder="0" applyProtection="0">
      <alignment vertical="center"/>
    </xf>
    <xf numFmtId="0" fontId="108" fillId="0" borderId="56" applyProtection="0">
      <alignment vertical="center"/>
    </xf>
    <xf numFmtId="0" fontId="109" fillId="0" borderId="57" applyProtection="0">
      <alignment vertical="center"/>
    </xf>
    <xf numFmtId="0" fontId="110" fillId="0" borderId="58" applyProtection="0">
      <alignment vertical="center"/>
    </xf>
    <xf numFmtId="0" fontId="110" fillId="0" borderId="0" applyBorder="0" applyProtection="0">
      <alignment vertical="center"/>
    </xf>
    <xf numFmtId="0" fontId="111" fillId="33" borderId="54" applyProtection="0">
      <alignment vertical="center"/>
    </xf>
    <xf numFmtId="0" fontId="112" fillId="0" borderId="59" applyProtection="0">
      <alignment vertical="center"/>
    </xf>
    <xf numFmtId="0" fontId="113" fillId="48" borderId="0" applyBorder="0" applyProtection="0">
      <alignment vertical="center"/>
    </xf>
    <xf numFmtId="0" fontId="114" fillId="52" borderId="61" applyProtection="0">
      <alignment vertical="center"/>
    </xf>
    <xf numFmtId="0" fontId="115" fillId="0" borderId="0" applyBorder="0" applyProtection="0">
      <alignment vertical="center"/>
    </xf>
    <xf numFmtId="0" fontId="116" fillId="0" borderId="62" applyProtection="0">
      <alignment vertical="center"/>
    </xf>
    <xf numFmtId="0" fontId="117" fillId="0" borderId="0" applyBorder="0" applyProtection="0">
      <alignment vertical="center"/>
    </xf>
    <xf numFmtId="0" fontId="70" fillId="51" borderId="0" applyBorder="0" applyProtection="0">
      <alignment vertical="center"/>
    </xf>
    <xf numFmtId="0" fontId="91" fillId="52" borderId="61" applyProtection="0">
      <alignment vertical="center"/>
    </xf>
    <xf numFmtId="0" fontId="97" fillId="52" borderId="54" applyProtection="0">
      <alignment vertical="center"/>
    </xf>
    <xf numFmtId="0" fontId="6" fillId="0" borderId="0"/>
    <xf numFmtId="0" fontId="1" fillId="0" borderId="0">
      <alignment vertical="center"/>
    </xf>
    <xf numFmtId="0" fontId="29" fillId="0" borderId="23"/>
    <xf numFmtId="0" fontId="30" fillId="0" borderId="0"/>
    <xf numFmtId="0" fontId="37" fillId="23" borderId="44" applyNumberFormat="0" applyAlignment="0" applyProtection="0"/>
    <xf numFmtId="0" fontId="64" fillId="23" borderId="51" applyNumberFormat="0" applyAlignment="0" applyProtection="0">
      <alignment vertical="center"/>
    </xf>
    <xf numFmtId="0" fontId="44" fillId="10" borderId="44" applyNumberFormat="0" applyAlignment="0" applyProtection="0"/>
    <xf numFmtId="0" fontId="50" fillId="0" borderId="52" applyNumberFormat="0" applyFill="0" applyAlignment="0" applyProtection="0"/>
    <xf numFmtId="0" fontId="47" fillId="26" borderId="50" applyNumberFormat="0" applyFont="0" applyAlignment="0" applyProtection="0"/>
    <xf numFmtId="0" fontId="48" fillId="23" borderId="51" applyNumberFormat="0" applyAlignment="0" applyProtection="0"/>
    <xf numFmtId="0" fontId="50" fillId="0" borderId="52" applyNumberFormat="0" applyFill="0" applyAlignment="0" applyProtection="0"/>
    <xf numFmtId="0" fontId="31" fillId="26" borderId="50" applyNumberFormat="0" applyFont="0" applyAlignment="0" applyProtection="0">
      <alignment vertical="center"/>
    </xf>
    <xf numFmtId="0" fontId="58" fillId="23" borderId="44" applyNumberFormat="0" applyAlignment="0" applyProtection="0">
      <alignment vertical="center"/>
    </xf>
    <xf numFmtId="0" fontId="63" fillId="0" borderId="52" applyNumberFormat="0" applyFill="0" applyAlignment="0" applyProtection="0">
      <alignment vertical="center"/>
    </xf>
    <xf numFmtId="0" fontId="64" fillId="23" borderId="51" applyNumberFormat="0" applyAlignment="0" applyProtection="0">
      <alignment vertical="center"/>
    </xf>
    <xf numFmtId="0" fontId="66" fillId="10" borderId="44" applyNumberFormat="0" applyAlignment="0" applyProtection="0">
      <alignment vertical="center"/>
    </xf>
    <xf numFmtId="0" fontId="66" fillId="10" borderId="44" applyNumberFormat="0" applyAlignment="0" applyProtection="0">
      <alignment vertical="center"/>
    </xf>
    <xf numFmtId="0" fontId="63" fillId="0" borderId="52" applyNumberFormat="0" applyFill="0" applyAlignment="0" applyProtection="0">
      <alignment vertical="center"/>
    </xf>
    <xf numFmtId="0" fontId="58" fillId="23" borderId="44" applyNumberFormat="0" applyAlignment="0" applyProtection="0">
      <alignment vertical="center"/>
    </xf>
    <xf numFmtId="0" fontId="31" fillId="26" borderId="50" applyNumberFormat="0" applyFont="0" applyAlignment="0" applyProtection="0">
      <alignment vertical="center"/>
    </xf>
    <xf numFmtId="0" fontId="44" fillId="10" borderId="44" applyNumberFormat="0" applyAlignment="0" applyProtection="0"/>
    <xf numFmtId="0" fontId="37" fillId="23" borderId="44" applyNumberFormat="0" applyAlignment="0" applyProtection="0"/>
    <xf numFmtId="0" fontId="48" fillId="23" borderId="51" applyNumberFormat="0" applyAlignment="0" applyProtection="0"/>
    <xf numFmtId="0" fontId="47" fillId="26" borderId="50" applyNumberFormat="0" applyFont="0" applyAlignment="0" applyProtection="0"/>
    <xf numFmtId="0" fontId="29" fillId="0" borderId="23"/>
    <xf numFmtId="0" fontId="29" fillId="0" borderId="23"/>
    <xf numFmtId="0" fontId="29" fillId="0" borderId="23"/>
    <xf numFmtId="0" fontId="37" fillId="23" borderId="44" applyNumberFormat="0" applyAlignment="0" applyProtection="0"/>
    <xf numFmtId="0" fontId="64" fillId="23" borderId="51" applyNumberFormat="0" applyAlignment="0" applyProtection="0">
      <alignment vertical="center"/>
    </xf>
    <xf numFmtId="0" fontId="44" fillId="10" borderId="44" applyNumberFormat="0" applyAlignment="0" applyProtection="0"/>
    <xf numFmtId="0" fontId="50" fillId="0" borderId="52" applyNumberFormat="0" applyFill="0" applyAlignment="0" applyProtection="0"/>
    <xf numFmtId="0" fontId="47" fillId="26" borderId="50" applyNumberFormat="0" applyFont="0" applyAlignment="0" applyProtection="0"/>
    <xf numFmtId="0" fontId="48" fillId="23" borderId="51" applyNumberFormat="0" applyAlignment="0" applyProtection="0"/>
    <xf numFmtId="0" fontId="50" fillId="0" borderId="52" applyNumberFormat="0" applyFill="0" applyAlignment="0" applyProtection="0"/>
    <xf numFmtId="0" fontId="31" fillId="26" borderId="50" applyNumberFormat="0" applyFont="0" applyAlignment="0" applyProtection="0">
      <alignment vertical="center"/>
    </xf>
    <xf numFmtId="0" fontId="58" fillId="23" borderId="44" applyNumberFormat="0" applyAlignment="0" applyProtection="0">
      <alignment vertical="center"/>
    </xf>
    <xf numFmtId="0" fontId="63" fillId="0" borderId="52" applyNumberFormat="0" applyFill="0" applyAlignment="0" applyProtection="0">
      <alignment vertical="center"/>
    </xf>
    <xf numFmtId="0" fontId="64" fillId="23" borderId="51" applyNumberFormat="0" applyAlignment="0" applyProtection="0">
      <alignment vertical="center"/>
    </xf>
    <xf numFmtId="0" fontId="66" fillId="10" borderId="44" applyNumberFormat="0" applyAlignment="0" applyProtection="0">
      <alignment vertical="center"/>
    </xf>
    <xf numFmtId="0" fontId="66" fillId="10" borderId="44" applyNumberFormat="0" applyAlignment="0" applyProtection="0">
      <alignment vertical="center"/>
    </xf>
    <xf numFmtId="0" fontId="63" fillId="0" borderId="52" applyNumberFormat="0" applyFill="0" applyAlignment="0" applyProtection="0">
      <alignment vertical="center"/>
    </xf>
    <xf numFmtId="0" fontId="58" fillId="23" borderId="44" applyNumberFormat="0" applyAlignment="0" applyProtection="0">
      <alignment vertical="center"/>
    </xf>
    <xf numFmtId="0" fontId="31" fillId="26" borderId="50" applyNumberFormat="0" applyFont="0" applyAlignment="0" applyProtection="0">
      <alignment vertical="center"/>
    </xf>
    <xf numFmtId="0" fontId="44" fillId="10" borderId="44" applyNumberFormat="0" applyAlignment="0" applyProtection="0"/>
    <xf numFmtId="0" fontId="37" fillId="23" borderId="44" applyNumberFormat="0" applyAlignment="0" applyProtection="0"/>
    <xf numFmtId="0" fontId="48" fillId="23" borderId="51" applyNumberFormat="0" applyAlignment="0" applyProtection="0"/>
    <xf numFmtId="0" fontId="47" fillId="26" borderId="50" applyNumberFormat="0" applyFont="0" applyAlignment="0" applyProtection="0"/>
    <xf numFmtId="0" fontId="29" fillId="0" borderId="23"/>
    <xf numFmtId="0" fontId="29" fillId="0" borderId="23"/>
    <xf numFmtId="0" fontId="1" fillId="0" borderId="0">
      <alignment vertical="center"/>
    </xf>
    <xf numFmtId="0" fontId="1" fillId="0" borderId="0">
      <alignment vertical="center"/>
    </xf>
    <xf numFmtId="0" fontId="37" fillId="23" borderId="63" applyNumberFormat="0" applyAlignment="0" applyProtection="0"/>
    <xf numFmtId="0" fontId="43" fillId="0" borderId="64" applyNumberFormat="0" applyFill="0" applyAlignment="0" applyProtection="0"/>
    <xf numFmtId="0" fontId="44" fillId="10" borderId="63" applyNumberFormat="0" applyAlignment="0" applyProtection="0"/>
    <xf numFmtId="0" fontId="47" fillId="26" borderId="65" applyNumberFormat="0" applyFont="0" applyAlignment="0" applyProtection="0"/>
    <xf numFmtId="0" fontId="31" fillId="26" borderId="65" applyNumberFormat="0" applyFont="0" applyAlignment="0" applyProtection="0">
      <alignment vertical="center"/>
    </xf>
    <xf numFmtId="0" fontId="58" fillId="23" borderId="63" applyNumberFormat="0" applyAlignment="0" applyProtection="0">
      <alignment vertical="center"/>
    </xf>
    <xf numFmtId="0" fontId="62" fillId="0" borderId="64" applyNumberFormat="0" applyFill="0" applyAlignment="0" applyProtection="0">
      <alignment vertical="center"/>
    </xf>
    <xf numFmtId="0" fontId="66" fillId="10" borderId="63" applyNumberFormat="0" applyAlignment="0" applyProtection="0">
      <alignment vertical="center"/>
    </xf>
    <xf numFmtId="0" fontId="1" fillId="0" borderId="0">
      <alignment vertical="center"/>
    </xf>
    <xf numFmtId="0" fontId="29" fillId="0" borderId="67"/>
    <xf numFmtId="0" fontId="26" fillId="4" borderId="66"/>
    <xf numFmtId="0" fontId="29" fillId="0" borderId="66"/>
    <xf numFmtId="0" fontId="37" fillId="23" borderId="63" applyNumberFormat="0" applyAlignment="0" applyProtection="0"/>
    <xf numFmtId="0" fontId="64" fillId="23" borderId="68" applyNumberFormat="0" applyAlignment="0" applyProtection="0">
      <alignment vertical="center"/>
    </xf>
    <xf numFmtId="0" fontId="44" fillId="10" borderId="63" applyNumberFormat="0" applyAlignment="0" applyProtection="0"/>
    <xf numFmtId="0" fontId="50" fillId="0" borderId="69" applyNumberFormat="0" applyFill="0" applyAlignment="0" applyProtection="0"/>
    <xf numFmtId="0" fontId="47" fillId="26" borderId="65" applyNumberFormat="0" applyFont="0" applyAlignment="0" applyProtection="0"/>
    <xf numFmtId="0" fontId="48" fillId="23" borderId="68" applyNumberFormat="0" applyAlignment="0" applyProtection="0"/>
    <xf numFmtId="0" fontId="50" fillId="0" borderId="69" applyNumberFormat="0" applyFill="0" applyAlignment="0" applyProtection="0"/>
    <xf numFmtId="0" fontId="31" fillId="26" borderId="65" applyNumberFormat="0" applyFont="0" applyAlignment="0" applyProtection="0">
      <alignment vertical="center"/>
    </xf>
    <xf numFmtId="0" fontId="58" fillId="23" borderId="63" applyNumberFormat="0" applyAlignment="0" applyProtection="0">
      <alignment vertical="center"/>
    </xf>
    <xf numFmtId="0" fontId="63" fillId="0" borderId="69" applyNumberFormat="0" applyFill="0" applyAlignment="0" applyProtection="0">
      <alignment vertical="center"/>
    </xf>
    <xf numFmtId="0" fontId="64" fillId="23" borderId="68" applyNumberFormat="0" applyAlignment="0" applyProtection="0">
      <alignment vertical="center"/>
    </xf>
    <xf numFmtId="0" fontId="66" fillId="10" borderId="63" applyNumberFormat="0" applyAlignment="0" applyProtection="0">
      <alignment vertical="center"/>
    </xf>
    <xf numFmtId="0" fontId="66" fillId="10" borderId="63" applyNumberFormat="0" applyAlignment="0" applyProtection="0">
      <alignment vertical="center"/>
    </xf>
    <xf numFmtId="0" fontId="63" fillId="0" borderId="69" applyNumberFormat="0" applyFill="0" applyAlignment="0" applyProtection="0">
      <alignment vertical="center"/>
    </xf>
    <xf numFmtId="0" fontId="58" fillId="23" borderId="63" applyNumberFormat="0" applyAlignment="0" applyProtection="0">
      <alignment vertical="center"/>
    </xf>
    <xf numFmtId="0" fontId="31" fillId="26" borderId="65" applyNumberFormat="0" applyFont="0" applyAlignment="0" applyProtection="0">
      <alignment vertical="center"/>
    </xf>
    <xf numFmtId="0" fontId="44" fillId="10" borderId="63" applyNumberFormat="0" applyAlignment="0" applyProtection="0"/>
    <xf numFmtId="0" fontId="37" fillId="23" borderId="63" applyNumberFormat="0" applyAlignment="0" applyProtection="0"/>
    <xf numFmtId="0" fontId="48" fillId="23" borderId="68" applyNumberFormat="0" applyAlignment="0" applyProtection="0"/>
    <xf numFmtId="0" fontId="47" fillId="26" borderId="65" applyNumberFormat="0" applyFont="0" applyAlignment="0" applyProtection="0"/>
    <xf numFmtId="0" fontId="29" fillId="0" borderId="67"/>
    <xf numFmtId="0" fontId="29" fillId="0" borderId="67"/>
    <xf numFmtId="0" fontId="37" fillId="23" borderId="63" applyNumberFormat="0" applyAlignment="0" applyProtection="0"/>
    <xf numFmtId="0" fontId="64" fillId="23" borderId="68" applyNumberFormat="0" applyAlignment="0" applyProtection="0">
      <alignment vertical="center"/>
    </xf>
    <xf numFmtId="0" fontId="44" fillId="10" borderId="63" applyNumberFormat="0" applyAlignment="0" applyProtection="0"/>
    <xf numFmtId="0" fontId="50" fillId="0" borderId="69" applyNumberFormat="0" applyFill="0" applyAlignment="0" applyProtection="0"/>
    <xf numFmtId="0" fontId="47" fillId="26" borderId="65" applyNumberFormat="0" applyFont="0" applyAlignment="0" applyProtection="0"/>
    <xf numFmtId="0" fontId="48" fillId="23" borderId="68" applyNumberFormat="0" applyAlignment="0" applyProtection="0"/>
    <xf numFmtId="0" fontId="50" fillId="0" borderId="69" applyNumberFormat="0" applyFill="0" applyAlignment="0" applyProtection="0"/>
    <xf numFmtId="0" fontId="31" fillId="26" borderId="65" applyNumberFormat="0" applyFont="0" applyAlignment="0" applyProtection="0">
      <alignment vertical="center"/>
    </xf>
    <xf numFmtId="0" fontId="58" fillId="23" borderId="63" applyNumberFormat="0" applyAlignment="0" applyProtection="0">
      <alignment vertical="center"/>
    </xf>
    <xf numFmtId="0" fontId="63" fillId="0" borderId="69" applyNumberFormat="0" applyFill="0" applyAlignment="0" applyProtection="0">
      <alignment vertical="center"/>
    </xf>
    <xf numFmtId="0" fontId="64" fillId="23" borderId="68" applyNumberFormat="0" applyAlignment="0" applyProtection="0">
      <alignment vertical="center"/>
    </xf>
    <xf numFmtId="0" fontId="66" fillId="10" borderId="63" applyNumberFormat="0" applyAlignment="0" applyProtection="0">
      <alignment vertical="center"/>
    </xf>
    <xf numFmtId="0" fontId="66" fillId="10" borderId="63" applyNumberFormat="0" applyAlignment="0" applyProtection="0">
      <alignment vertical="center"/>
    </xf>
    <xf numFmtId="0" fontId="63" fillId="0" borderId="69" applyNumberFormat="0" applyFill="0" applyAlignment="0" applyProtection="0">
      <alignment vertical="center"/>
    </xf>
    <xf numFmtId="0" fontId="58" fillId="23" borderId="63" applyNumberFormat="0" applyAlignment="0" applyProtection="0">
      <alignment vertical="center"/>
    </xf>
    <xf numFmtId="0" fontId="31" fillId="26" borderId="65" applyNumberFormat="0" applyFont="0" applyAlignment="0" applyProtection="0">
      <alignment vertical="center"/>
    </xf>
    <xf numFmtId="0" fontId="44" fillId="10" borderId="63" applyNumberFormat="0" applyAlignment="0" applyProtection="0"/>
    <xf numFmtId="0" fontId="37" fillId="23" borderId="63" applyNumberFormat="0" applyAlignment="0" applyProtection="0"/>
    <xf numFmtId="0" fontId="48" fillId="23" borderId="68" applyNumberFormat="0" applyAlignment="0" applyProtection="0"/>
    <xf numFmtId="0" fontId="47" fillId="26" borderId="65" applyNumberFormat="0" applyFont="0" applyAlignment="0" applyProtection="0"/>
    <xf numFmtId="0" fontId="29" fillId="0" borderId="67"/>
    <xf numFmtId="0" fontId="29" fillId="0" borderId="67"/>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67"/>
    <xf numFmtId="0" fontId="29" fillId="0" borderId="67"/>
    <xf numFmtId="0" fontId="37" fillId="23" borderId="63" applyNumberFormat="0" applyAlignment="0" applyProtection="0"/>
    <xf numFmtId="0" fontId="44" fillId="10" borderId="63" applyNumberFormat="0" applyAlignment="0" applyProtection="0"/>
    <xf numFmtId="0" fontId="50" fillId="0" borderId="69" applyNumberFormat="0" applyFill="0" applyAlignment="0" applyProtection="0"/>
    <xf numFmtId="0" fontId="47" fillId="26" borderId="65" applyNumberFormat="0" applyFont="0" applyAlignment="0" applyProtection="0"/>
    <xf numFmtId="0" fontId="50" fillId="0" borderId="69" applyNumberFormat="0" applyFill="0" applyAlignment="0" applyProtection="0"/>
    <xf numFmtId="0" fontId="31" fillId="26" borderId="65" applyNumberFormat="0" applyFont="0" applyAlignment="0" applyProtection="0">
      <alignment vertical="center"/>
    </xf>
    <xf numFmtId="0" fontId="58" fillId="23" borderId="63" applyNumberFormat="0" applyAlignment="0" applyProtection="0">
      <alignment vertical="center"/>
    </xf>
    <xf numFmtId="0" fontId="63" fillId="0" borderId="69" applyNumberFormat="0" applyFill="0" applyAlignment="0" applyProtection="0">
      <alignment vertical="center"/>
    </xf>
    <xf numFmtId="0" fontId="66" fillId="10" borderId="63" applyNumberFormat="0" applyAlignment="0" applyProtection="0">
      <alignment vertical="center"/>
    </xf>
    <xf numFmtId="0" fontId="66" fillId="10" borderId="63" applyNumberFormat="0" applyAlignment="0" applyProtection="0">
      <alignment vertical="center"/>
    </xf>
    <xf numFmtId="0" fontId="63" fillId="0" borderId="69" applyNumberFormat="0" applyFill="0" applyAlignment="0" applyProtection="0">
      <alignment vertical="center"/>
    </xf>
    <xf numFmtId="0" fontId="58" fillId="23" borderId="63" applyNumberFormat="0" applyAlignment="0" applyProtection="0">
      <alignment vertical="center"/>
    </xf>
    <xf numFmtId="0" fontId="31" fillId="26" borderId="65" applyNumberFormat="0" applyFont="0" applyAlignment="0" applyProtection="0">
      <alignment vertical="center"/>
    </xf>
    <xf numFmtId="0" fontId="44" fillId="10" borderId="63" applyNumberFormat="0" applyAlignment="0" applyProtection="0"/>
    <xf numFmtId="0" fontId="37" fillId="23" borderId="63" applyNumberFormat="0" applyAlignment="0" applyProtection="0"/>
    <xf numFmtId="0" fontId="47" fillId="26" borderId="65" applyNumberFormat="0" applyFont="0" applyAlignment="0" applyProtection="0"/>
    <xf numFmtId="0" fontId="29" fillId="0" borderId="67"/>
    <xf numFmtId="0" fontId="29" fillId="0" borderId="67"/>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7" fillId="23" borderId="70" applyNumberFormat="0" applyAlignment="0" applyProtection="0"/>
    <xf numFmtId="0" fontId="43" fillId="0" borderId="64" applyNumberFormat="0" applyFill="0" applyAlignment="0" applyProtection="0"/>
    <xf numFmtId="0" fontId="44" fillId="10" borderId="70" applyNumberFormat="0" applyAlignment="0" applyProtection="0"/>
    <xf numFmtId="0" fontId="47" fillId="26" borderId="71" applyNumberFormat="0" applyFont="0" applyAlignment="0" applyProtection="0"/>
    <xf numFmtId="0" fontId="31" fillId="26" borderId="71" applyNumberFormat="0" applyFont="0" applyAlignment="0" applyProtection="0">
      <alignment vertical="center"/>
    </xf>
    <xf numFmtId="0" fontId="58" fillId="23" borderId="70" applyNumberFormat="0" applyAlignment="0" applyProtection="0">
      <alignment vertical="center"/>
    </xf>
    <xf numFmtId="0" fontId="62" fillId="0" borderId="64" applyNumberFormat="0" applyFill="0" applyAlignment="0" applyProtection="0">
      <alignment vertical="center"/>
    </xf>
    <xf numFmtId="0" fontId="66" fillId="10" borderId="70" applyNumberFormat="0" applyAlignment="0" applyProtection="0">
      <alignment vertical="center"/>
    </xf>
    <xf numFmtId="0" fontId="1" fillId="0" borderId="0">
      <alignment vertical="center"/>
    </xf>
    <xf numFmtId="0" fontId="29" fillId="0" borderId="67"/>
    <xf numFmtId="0" fontId="26" fillId="4" borderId="66"/>
    <xf numFmtId="0" fontId="29" fillId="0" borderId="66"/>
    <xf numFmtId="0" fontId="37" fillId="23" borderId="63" applyNumberFormat="0" applyAlignment="0" applyProtection="0"/>
    <xf numFmtId="0" fontId="64" fillId="23" borderId="68" applyNumberFormat="0" applyAlignment="0" applyProtection="0">
      <alignment vertical="center"/>
    </xf>
    <xf numFmtId="0" fontId="44" fillId="10" borderId="63" applyNumberFormat="0" applyAlignment="0" applyProtection="0"/>
    <xf numFmtId="0" fontId="50" fillId="0" borderId="69" applyNumberFormat="0" applyFill="0" applyAlignment="0" applyProtection="0"/>
    <xf numFmtId="0" fontId="47" fillId="26" borderId="65" applyNumberFormat="0" applyFont="0" applyAlignment="0" applyProtection="0"/>
    <xf numFmtId="0" fontId="48" fillId="23" borderId="68" applyNumberFormat="0" applyAlignment="0" applyProtection="0"/>
    <xf numFmtId="0" fontId="50" fillId="0" borderId="69" applyNumberFormat="0" applyFill="0" applyAlignment="0" applyProtection="0"/>
    <xf numFmtId="0" fontId="31" fillId="26" borderId="65" applyNumberFormat="0" applyFont="0" applyAlignment="0" applyProtection="0">
      <alignment vertical="center"/>
    </xf>
    <xf numFmtId="0" fontId="58" fillId="23" borderId="63" applyNumberFormat="0" applyAlignment="0" applyProtection="0">
      <alignment vertical="center"/>
    </xf>
    <xf numFmtId="0" fontId="63" fillId="0" borderId="69" applyNumberFormat="0" applyFill="0" applyAlignment="0" applyProtection="0">
      <alignment vertical="center"/>
    </xf>
    <xf numFmtId="0" fontId="64" fillId="23" borderId="68" applyNumberFormat="0" applyAlignment="0" applyProtection="0">
      <alignment vertical="center"/>
    </xf>
    <xf numFmtId="0" fontId="66" fillId="10" borderId="63" applyNumberFormat="0" applyAlignment="0" applyProtection="0">
      <alignment vertical="center"/>
    </xf>
    <xf numFmtId="0" fontId="66" fillId="10" borderId="63" applyNumberFormat="0" applyAlignment="0" applyProtection="0">
      <alignment vertical="center"/>
    </xf>
    <xf numFmtId="0" fontId="63" fillId="0" borderId="69" applyNumberFormat="0" applyFill="0" applyAlignment="0" applyProtection="0">
      <alignment vertical="center"/>
    </xf>
    <xf numFmtId="0" fontId="58" fillId="23" borderId="63" applyNumberFormat="0" applyAlignment="0" applyProtection="0">
      <alignment vertical="center"/>
    </xf>
    <xf numFmtId="0" fontId="31" fillId="26" borderId="65" applyNumberFormat="0" applyFont="0" applyAlignment="0" applyProtection="0">
      <alignment vertical="center"/>
    </xf>
    <xf numFmtId="0" fontId="44" fillId="10" borderId="63" applyNumberFormat="0" applyAlignment="0" applyProtection="0"/>
    <xf numFmtId="0" fontId="37" fillId="23" borderId="63" applyNumberFormat="0" applyAlignment="0" applyProtection="0"/>
    <xf numFmtId="0" fontId="48" fillId="23" borderId="68" applyNumberFormat="0" applyAlignment="0" applyProtection="0"/>
    <xf numFmtId="0" fontId="47" fillId="26" borderId="65" applyNumberFormat="0" applyFont="0" applyAlignment="0" applyProtection="0"/>
    <xf numFmtId="0" fontId="29" fillId="0" borderId="67"/>
    <xf numFmtId="0" fontId="29" fillId="0" borderId="67"/>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79">
    <xf numFmtId="0" fontId="0" fillId="0" borderId="0" xfId="0"/>
    <xf numFmtId="0" fontId="0" fillId="2" borderId="0" xfId="0" applyFill="1"/>
    <xf numFmtId="0" fontId="9" fillId="2" borderId="0" xfId="0" applyFont="1" applyFill="1"/>
    <xf numFmtId="0" fontId="9" fillId="2" borderId="0" xfId="5" applyFont="1" applyFill="1" applyAlignment="1">
      <alignment horizontal="left" vertical="top"/>
    </xf>
    <xf numFmtId="0" fontId="9" fillId="2" borderId="3" xfId="0" applyFont="1" applyFill="1" applyBorder="1" applyAlignment="1">
      <alignment vertical="top"/>
    </xf>
    <xf numFmtId="0" fontId="9" fillId="3" borderId="20" xfId="0" applyFont="1" applyFill="1" applyBorder="1" applyAlignment="1">
      <alignment vertical="top"/>
    </xf>
    <xf numFmtId="0" fontId="9" fillId="2" borderId="0" xfId="0" applyFont="1" applyFill="1" applyAlignment="1">
      <alignment horizontal="left"/>
    </xf>
    <xf numFmtId="0" fontId="0" fillId="2" borderId="0" xfId="0" applyFill="1" applyAlignment="1">
      <alignment vertical="top"/>
    </xf>
    <xf numFmtId="0" fontId="0" fillId="2" borderId="0" xfId="0" applyFill="1" applyAlignment="1">
      <alignment horizontal="left" vertical="top"/>
    </xf>
    <xf numFmtId="0" fontId="0" fillId="2" borderId="0" xfId="0" applyFill="1" applyAlignment="1">
      <alignment horizontal="center" vertical="top"/>
    </xf>
    <xf numFmtId="0" fontId="9" fillId="2" borderId="0" xfId="0" applyFont="1" applyFill="1" applyAlignment="1">
      <alignment vertical="top"/>
    </xf>
    <xf numFmtId="0" fontId="9" fillId="3" borderId="21" xfId="0" applyFont="1" applyFill="1" applyBorder="1" applyAlignment="1">
      <alignment vertical="top"/>
    </xf>
    <xf numFmtId="0" fontId="9" fillId="2" borderId="18" xfId="0" applyFont="1" applyFill="1" applyBorder="1" applyAlignment="1">
      <alignment vertical="top"/>
    </xf>
    <xf numFmtId="0" fontId="9" fillId="2" borderId="0" xfId="0" applyFont="1" applyFill="1" applyAlignment="1">
      <alignment horizontal="left" vertical="top"/>
    </xf>
    <xf numFmtId="0" fontId="9" fillId="2" borderId="0" xfId="0" applyFont="1" applyFill="1" applyAlignment="1">
      <alignment horizontal="left" vertical="top" wrapText="1"/>
    </xf>
    <xf numFmtId="0" fontId="9" fillId="0" borderId="0" xfId="0" applyFont="1" applyAlignment="1">
      <alignment horizontal="left" vertical="center"/>
    </xf>
    <xf numFmtId="0" fontId="9" fillId="2" borderId="34" xfId="0" applyFont="1" applyFill="1" applyBorder="1" applyAlignment="1">
      <alignment horizontal="left" vertical="top"/>
    </xf>
    <xf numFmtId="0" fontId="9" fillId="2" borderId="39" xfId="0" applyFont="1" applyFill="1" applyBorder="1" applyAlignment="1">
      <alignment horizontal="left" vertical="top"/>
    </xf>
    <xf numFmtId="0" fontId="13" fillId="0" borderId="0" xfId="0" applyFont="1"/>
    <xf numFmtId="0" fontId="9" fillId="2" borderId="18" xfId="0" applyFont="1" applyFill="1" applyBorder="1" applyAlignment="1">
      <alignment horizontal="left" vertical="top"/>
    </xf>
    <xf numFmtId="0" fontId="9" fillId="2" borderId="42" xfId="0" applyFont="1" applyFill="1" applyBorder="1" applyAlignment="1">
      <alignment vertical="top"/>
    </xf>
    <xf numFmtId="0" fontId="9" fillId="2" borderId="12" xfId="0" applyFont="1" applyFill="1" applyBorder="1" applyAlignment="1">
      <alignment vertical="top"/>
    </xf>
    <xf numFmtId="0" fontId="9" fillId="2" borderId="38" xfId="0" applyFont="1" applyFill="1" applyBorder="1" applyAlignment="1">
      <alignment vertical="top"/>
    </xf>
    <xf numFmtId="0" fontId="17" fillId="0" borderId="43" xfId="0" applyFont="1" applyBorder="1" applyAlignment="1">
      <alignment vertical="center" wrapText="1"/>
    </xf>
    <xf numFmtId="0" fontId="9" fillId="2" borderId="33" xfId="0" applyFont="1" applyFill="1" applyBorder="1" applyAlignment="1">
      <alignment vertical="top"/>
    </xf>
    <xf numFmtId="0" fontId="9" fillId="2" borderId="39" xfId="0" applyFont="1" applyFill="1" applyBorder="1" applyAlignment="1">
      <alignment vertical="top"/>
    </xf>
    <xf numFmtId="0" fontId="9" fillId="2" borderId="6" xfId="0" applyFont="1" applyFill="1" applyBorder="1" applyAlignment="1">
      <alignment horizontal="left" vertical="top" wrapText="1"/>
    </xf>
    <xf numFmtId="0" fontId="9" fillId="2" borderId="6" xfId="0" applyFont="1" applyFill="1" applyBorder="1" applyAlignment="1">
      <alignment vertical="top"/>
    </xf>
    <xf numFmtId="0" fontId="9" fillId="2" borderId="7" xfId="0" applyFont="1" applyFill="1" applyBorder="1" applyAlignment="1">
      <alignment vertical="top"/>
    </xf>
    <xf numFmtId="0" fontId="9" fillId="3" borderId="8" xfId="0" applyFont="1" applyFill="1" applyBorder="1" applyAlignment="1">
      <alignment vertical="top"/>
    </xf>
    <xf numFmtId="0" fontId="9" fillId="2" borderId="34" xfId="0" applyFont="1" applyFill="1" applyBorder="1" applyAlignment="1">
      <alignment vertical="top"/>
    </xf>
    <xf numFmtId="0" fontId="9" fillId="2" borderId="39" xfId="0" applyFont="1" applyFill="1" applyBorder="1" applyAlignment="1">
      <alignment horizontal="left" vertical="top" wrapText="1"/>
    </xf>
    <xf numFmtId="0" fontId="9" fillId="2" borderId="35" xfId="0" applyFont="1" applyFill="1" applyBorder="1" applyAlignment="1">
      <alignment horizontal="left" vertical="top"/>
    </xf>
    <xf numFmtId="0" fontId="16" fillId="0" borderId="41" xfId="0" applyFont="1" applyBorder="1" applyAlignment="1">
      <alignment horizontal="center" vertical="center" wrapText="1"/>
    </xf>
    <xf numFmtId="0" fontId="13" fillId="0" borderId="41" xfId="0" applyFont="1" applyBorder="1"/>
    <xf numFmtId="0" fontId="14" fillId="0" borderId="41"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1" xfId="0" quotePrefix="1" applyFont="1" applyBorder="1" applyAlignment="1">
      <alignment horizontal="center" vertical="center" wrapText="1"/>
    </xf>
    <xf numFmtId="0" fontId="19" fillId="0" borderId="41" xfId="0" applyFont="1" applyBorder="1" applyAlignment="1">
      <alignment horizontal="center" vertical="center" wrapText="1"/>
    </xf>
    <xf numFmtId="0" fontId="17" fillId="0" borderId="41" xfId="0" applyFont="1" applyBorder="1" applyAlignment="1">
      <alignment vertical="center" wrapText="1"/>
    </xf>
    <xf numFmtId="0" fontId="17" fillId="0" borderId="41" xfId="0" applyFont="1" applyBorder="1" applyAlignment="1">
      <alignment horizontal="left" vertical="center" wrapText="1"/>
    </xf>
    <xf numFmtId="0" fontId="13" fillId="2" borderId="22" xfId="0" applyFont="1" applyFill="1" applyBorder="1" applyAlignment="1">
      <alignment wrapText="1"/>
    </xf>
    <xf numFmtId="0" fontId="13" fillId="3" borderId="20" xfId="0" applyFont="1" applyFill="1" applyBorder="1" applyAlignment="1">
      <alignment vertical="top"/>
    </xf>
    <xf numFmtId="0" fontId="13" fillId="2" borderId="0" xfId="0" applyFont="1" applyFill="1" applyAlignment="1">
      <alignment vertical="top"/>
    </xf>
    <xf numFmtId="0" fontId="13" fillId="3" borderId="21" xfId="0" applyFont="1" applyFill="1" applyBorder="1" applyAlignment="1">
      <alignment vertical="top"/>
    </xf>
    <xf numFmtId="0" fontId="13" fillId="2" borderId="0" xfId="0" applyFont="1" applyFill="1" applyAlignment="1">
      <alignment horizontal="left" vertical="top"/>
    </xf>
    <xf numFmtId="0" fontId="13" fillId="3" borderId="20" xfId="0" applyFont="1" applyFill="1" applyBorder="1" applyAlignment="1">
      <alignment vertical="top" wrapText="1"/>
    </xf>
    <xf numFmtId="0" fontId="13" fillId="2" borderId="3" xfId="0" applyFont="1" applyFill="1" applyBorder="1" applyAlignment="1">
      <alignment vertical="top" wrapText="1"/>
    </xf>
    <xf numFmtId="0" fontId="13" fillId="2" borderId="3" xfId="0" applyFont="1" applyFill="1" applyBorder="1" applyAlignment="1">
      <alignment vertical="top"/>
    </xf>
    <xf numFmtId="0" fontId="13" fillId="2" borderId="29" xfId="0" applyFont="1" applyFill="1" applyBorder="1" applyAlignment="1">
      <alignment vertical="top"/>
    </xf>
    <xf numFmtId="0" fontId="13" fillId="2" borderId="4" xfId="0" applyFont="1" applyFill="1" applyBorder="1" applyAlignment="1">
      <alignment vertical="top"/>
    </xf>
    <xf numFmtId="0" fontId="13" fillId="2" borderId="18" xfId="0" applyFont="1" applyFill="1" applyBorder="1" applyAlignment="1">
      <alignment vertical="top"/>
    </xf>
    <xf numFmtId="0" fontId="9" fillId="2" borderId="18" xfId="0" applyFont="1" applyFill="1" applyBorder="1" applyAlignment="1">
      <alignment horizontal="left" vertical="top" wrapText="1"/>
    </xf>
    <xf numFmtId="0" fontId="9" fillId="2" borderId="24" xfId="0" applyFont="1" applyFill="1" applyBorder="1" applyAlignment="1">
      <alignment vertical="top"/>
    </xf>
    <xf numFmtId="0" fontId="9" fillId="2" borderId="31" xfId="0" applyFont="1" applyFill="1" applyBorder="1" applyAlignment="1">
      <alignment vertical="top"/>
    </xf>
    <xf numFmtId="0" fontId="9" fillId="2" borderId="36" xfId="0" applyFont="1" applyFill="1" applyBorder="1" applyAlignment="1">
      <alignment vertical="top"/>
    </xf>
    <xf numFmtId="0" fontId="9" fillId="2" borderId="24" xfId="0" applyFont="1" applyFill="1" applyBorder="1" applyAlignment="1">
      <alignment horizontal="left" vertical="top"/>
    </xf>
    <xf numFmtId="0" fontId="9" fillId="2" borderId="40" xfId="0" applyFont="1" applyFill="1" applyBorder="1" applyAlignment="1">
      <alignment horizontal="left" vertical="top"/>
    </xf>
    <xf numFmtId="0" fontId="13" fillId="3" borderId="19" xfId="0" applyFont="1" applyFill="1" applyBorder="1"/>
    <xf numFmtId="49" fontId="13" fillId="2" borderId="0" xfId="0" applyNumberFormat="1" applyFont="1" applyFill="1"/>
    <xf numFmtId="0" fontId="13" fillId="2" borderId="0" xfId="0" applyFont="1" applyFill="1"/>
    <xf numFmtId="0" fontId="13" fillId="0" borderId="0" xfId="0" applyFont="1" applyAlignment="1">
      <alignment horizontal="left"/>
    </xf>
    <xf numFmtId="0" fontId="13" fillId="0" borderId="0" xfId="0" applyFont="1" applyAlignment="1">
      <alignment vertical="top"/>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18" fillId="2" borderId="14" xfId="0" applyFont="1" applyFill="1" applyBorder="1" applyAlignment="1">
      <alignment horizontal="center" vertical="center"/>
    </xf>
    <xf numFmtId="0" fontId="13" fillId="2" borderId="75" xfId="0" applyFont="1" applyFill="1" applyBorder="1" applyAlignment="1">
      <alignment horizontal="justify" vertical="top" wrapText="1"/>
    </xf>
    <xf numFmtId="0" fontId="13" fillId="2" borderId="72" xfId="0" quotePrefix="1" applyFont="1" applyFill="1" applyBorder="1" applyAlignment="1">
      <alignment horizontal="center" vertical="top" wrapText="1"/>
    </xf>
    <xf numFmtId="176" fontId="13" fillId="2" borderId="73" xfId="0" applyNumberFormat="1" applyFont="1" applyFill="1" applyBorder="1" applyAlignment="1">
      <alignment horizontal="center" vertical="top" wrapText="1"/>
    </xf>
    <xf numFmtId="0" fontId="13" fillId="2" borderId="74" xfId="0" applyFont="1" applyFill="1" applyBorder="1" applyAlignment="1">
      <alignment vertical="top" wrapText="1"/>
    </xf>
    <xf numFmtId="0" fontId="13" fillId="2" borderId="76" xfId="0" quotePrefix="1" applyFont="1" applyFill="1" applyBorder="1" applyAlignment="1">
      <alignment horizontal="center" vertical="top" wrapText="1"/>
    </xf>
    <xf numFmtId="176" fontId="13" fillId="2" borderId="77" xfId="0" applyNumberFormat="1" applyFont="1" applyFill="1" applyBorder="1" applyAlignment="1">
      <alignment horizontal="center" vertical="top" wrapText="1"/>
    </xf>
    <xf numFmtId="0" fontId="13" fillId="2" borderId="78" xfId="0" applyFont="1" applyFill="1" applyBorder="1" applyAlignment="1">
      <alignment vertical="top" wrapText="1"/>
    </xf>
    <xf numFmtId="0" fontId="13" fillId="2" borderId="79" xfId="0" applyFont="1" applyFill="1" applyBorder="1" applyAlignment="1">
      <alignment horizontal="justify" vertical="top" wrapText="1"/>
    </xf>
    <xf numFmtId="0" fontId="9" fillId="3" borderId="2" xfId="0" applyFont="1" applyFill="1" applyBorder="1" applyAlignment="1">
      <alignment horizontal="left"/>
    </xf>
    <xf numFmtId="0" fontId="9" fillId="3" borderId="3" xfId="0" applyFont="1" applyFill="1" applyBorder="1"/>
    <xf numFmtId="0" fontId="9" fillId="3" borderId="4" xfId="0" applyFont="1" applyFill="1" applyBorder="1"/>
    <xf numFmtId="0" fontId="9" fillId="2" borderId="72" xfId="0" applyFont="1" applyFill="1" applyBorder="1" applyAlignment="1">
      <alignment horizontal="left"/>
    </xf>
    <xf numFmtId="0" fontId="9" fillId="2" borderId="73" xfId="0" applyFont="1" applyFill="1" applyBorder="1"/>
    <xf numFmtId="0" fontId="9" fillId="2" borderId="75" xfId="0" applyFont="1" applyFill="1" applyBorder="1"/>
    <xf numFmtId="0" fontId="9" fillId="2" borderId="79" xfId="0" applyFont="1" applyFill="1" applyBorder="1"/>
    <xf numFmtId="0" fontId="9" fillId="2" borderId="73" xfId="0" applyFont="1" applyFill="1" applyBorder="1" applyAlignment="1">
      <alignment horizontal="left" vertical="top"/>
    </xf>
    <xf numFmtId="0" fontId="9" fillId="2" borderId="73" xfId="0" applyFont="1" applyFill="1" applyBorder="1" applyAlignment="1">
      <alignment vertical="center"/>
    </xf>
    <xf numFmtId="0" fontId="13" fillId="0" borderId="75" xfId="3" applyFont="1" applyBorder="1" applyAlignment="1">
      <alignment vertical="top" wrapText="1"/>
    </xf>
    <xf numFmtId="49" fontId="13" fillId="0" borderId="73" xfId="0" applyNumberFormat="1" applyFont="1" applyBorder="1" applyAlignment="1">
      <alignment vertical="top" wrapText="1"/>
    </xf>
    <xf numFmtId="0" fontId="13" fillId="0" borderId="73" xfId="0" applyFont="1" applyBorder="1" applyAlignment="1">
      <alignment horizontal="center" vertical="top"/>
    </xf>
    <xf numFmtId="0" fontId="13" fillId="2" borderId="73" xfId="0" applyFont="1" applyFill="1" applyBorder="1" applyAlignment="1">
      <alignment horizontal="left" vertical="top"/>
    </xf>
    <xf numFmtId="0" fontId="13" fillId="2" borderId="73" xfId="0" applyFont="1" applyFill="1" applyBorder="1" applyAlignment="1">
      <alignment vertical="center"/>
    </xf>
    <xf numFmtId="0" fontId="13" fillId="2" borderId="75" xfId="0" applyFont="1" applyFill="1" applyBorder="1" applyAlignment="1">
      <alignment vertical="top"/>
    </xf>
    <xf numFmtId="0" fontId="13" fillId="0" borderId="77" xfId="3" applyFont="1" applyBorder="1" applyAlignment="1">
      <alignment horizontal="left" vertical="top" wrapText="1"/>
    </xf>
    <xf numFmtId="49" fontId="13" fillId="0" borderId="77" xfId="3" applyNumberFormat="1" applyFont="1" applyBorder="1" applyAlignment="1">
      <alignment vertical="top" wrapText="1"/>
    </xf>
    <xf numFmtId="0" fontId="13" fillId="0" borderId="77" xfId="0" applyFont="1" applyBorder="1" applyAlignment="1">
      <alignment horizontal="center" vertical="top"/>
    </xf>
    <xf numFmtId="0" fontId="13" fillId="2" borderId="77" xfId="0" applyFont="1" applyFill="1" applyBorder="1" applyAlignment="1">
      <alignment horizontal="left" vertical="top"/>
    </xf>
    <xf numFmtId="0" fontId="13" fillId="2" borderId="77" xfId="0" applyFont="1" applyFill="1" applyBorder="1" applyAlignment="1">
      <alignment vertical="center"/>
    </xf>
    <xf numFmtId="0" fontId="13" fillId="0" borderId="79" xfId="3" applyFont="1" applyBorder="1" applyAlignment="1">
      <alignment vertical="top" wrapText="1"/>
    </xf>
    <xf numFmtId="0" fontId="9" fillId="3" borderId="2" xfId="5" applyFont="1" applyFill="1" applyBorder="1" applyAlignment="1">
      <alignment horizontal="left" vertical="top"/>
    </xf>
    <xf numFmtId="0" fontId="9" fillId="3" borderId="3" xfId="5" applyFont="1" applyFill="1" applyBorder="1" applyAlignment="1">
      <alignment horizontal="left" vertical="top"/>
    </xf>
    <xf numFmtId="0" fontId="13" fillId="3" borderId="3" xfId="0" applyFont="1" applyFill="1" applyBorder="1" applyAlignment="1">
      <alignment vertical="center" wrapText="1"/>
    </xf>
    <xf numFmtId="0" fontId="9" fillId="3" borderId="3" xfId="0" applyFont="1" applyFill="1" applyBorder="1" applyAlignment="1">
      <alignment vertical="center"/>
    </xf>
    <xf numFmtId="0" fontId="9" fillId="2" borderId="72" xfId="5" applyFont="1" applyFill="1" applyBorder="1" applyAlignment="1">
      <alignment vertical="top"/>
    </xf>
    <xf numFmtId="0" fontId="9" fillId="2" borderId="73" xfId="5" applyFont="1" applyFill="1" applyBorder="1" applyAlignment="1">
      <alignment horizontal="left" vertical="top"/>
    </xf>
    <xf numFmtId="0" fontId="9" fillId="2" borderId="73" xfId="0" applyFont="1" applyFill="1" applyBorder="1" applyAlignment="1">
      <alignment horizontal="center"/>
    </xf>
    <xf numFmtId="0" fontId="9" fillId="0" borderId="73" xfId="5" applyFont="1" applyBorder="1" applyAlignment="1">
      <alignment horizontal="left" vertical="top"/>
    </xf>
    <xf numFmtId="0" fontId="9" fillId="2" borderId="73" xfId="5" applyFont="1" applyFill="1" applyBorder="1" applyAlignment="1">
      <alignment horizontal="left" vertical="top" wrapText="1"/>
    </xf>
    <xf numFmtId="0" fontId="9" fillId="2" borderId="76" xfId="5" applyFont="1" applyFill="1" applyBorder="1" applyAlignment="1">
      <alignment vertical="top"/>
    </xf>
    <xf numFmtId="0" fontId="9" fillId="2" borderId="77" xfId="5" applyFont="1" applyFill="1" applyBorder="1" applyAlignment="1">
      <alignment horizontal="left" vertical="top"/>
    </xf>
    <xf numFmtId="0" fontId="9" fillId="2" borderId="77" xfId="0" applyFont="1" applyFill="1" applyBorder="1" applyAlignment="1">
      <alignment vertical="center"/>
    </xf>
    <xf numFmtId="0" fontId="9" fillId="2" borderId="77" xfId="0" applyFont="1" applyFill="1" applyBorder="1" applyAlignment="1">
      <alignment horizontal="center"/>
    </xf>
    <xf numFmtId="49" fontId="13" fillId="2" borderId="73" xfId="0" applyNumberFormat="1" applyFont="1" applyFill="1" applyBorder="1" applyAlignment="1">
      <alignment horizontal="left" vertical="top" wrapText="1"/>
    </xf>
    <xf numFmtId="0" fontId="13" fillId="2" borderId="75" xfId="0" applyFont="1" applyFill="1" applyBorder="1" applyAlignment="1">
      <alignment horizontal="left" vertical="top" wrapText="1"/>
    </xf>
    <xf numFmtId="49" fontId="13" fillId="0" borderId="73" xfId="3" applyNumberFormat="1" applyFont="1" applyBorder="1" applyAlignment="1">
      <alignment horizontal="left" vertical="top" wrapText="1"/>
    </xf>
    <xf numFmtId="0" fontId="13" fillId="2" borderId="75" xfId="3" applyFont="1" applyFill="1" applyBorder="1" applyAlignment="1">
      <alignment horizontal="left" vertical="top" wrapText="1"/>
    </xf>
    <xf numFmtId="0" fontId="13" fillId="0" borderId="73" xfId="3" applyFont="1" applyBorder="1" applyAlignment="1">
      <alignment horizontal="left" vertical="top" wrapText="1"/>
    </xf>
    <xf numFmtId="0" fontId="13" fillId="0" borderId="75" xfId="3" applyFont="1" applyBorder="1" applyAlignment="1">
      <alignment horizontal="left" vertical="top" wrapText="1"/>
    </xf>
    <xf numFmtId="0" fontId="13" fillId="0" borderId="79" xfId="0" applyFont="1" applyBorder="1" applyAlignment="1">
      <alignment horizontal="left" vertical="top" wrapText="1"/>
    </xf>
    <xf numFmtId="0" fontId="14" fillId="3" borderId="85" xfId="0" applyFont="1" applyFill="1" applyBorder="1" applyAlignment="1">
      <alignment horizontal="center" vertical="center" wrapText="1"/>
    </xf>
    <xf numFmtId="0" fontId="14" fillId="3" borderId="86" xfId="0" applyFont="1" applyFill="1" applyBorder="1" applyAlignment="1">
      <alignment horizontal="center" vertical="center" wrapText="1"/>
    </xf>
    <xf numFmtId="0" fontId="14" fillId="3" borderId="87" xfId="0" applyFont="1" applyFill="1" applyBorder="1" applyAlignment="1">
      <alignment horizontal="center" vertical="center" wrapText="1"/>
    </xf>
    <xf numFmtId="0" fontId="14" fillId="0" borderId="88" xfId="0" applyFont="1" applyBorder="1" applyAlignment="1">
      <alignment horizontal="center" vertical="center" wrapText="1"/>
    </xf>
    <xf numFmtId="0" fontId="15" fillId="0" borderId="89" xfId="0" applyFont="1" applyBorder="1" applyAlignment="1">
      <alignment horizontal="center" vertical="center" wrapText="1"/>
    </xf>
    <xf numFmtId="0" fontId="16" fillId="0" borderId="89" xfId="0" applyFont="1" applyBorder="1" applyAlignment="1">
      <alignment horizontal="center" vertical="center" wrapText="1"/>
    </xf>
    <xf numFmtId="0" fontId="13" fillId="0" borderId="89" xfId="0" applyFont="1" applyBorder="1"/>
    <xf numFmtId="0" fontId="15" fillId="0" borderId="89" xfId="0" applyFont="1" applyBorder="1" applyAlignment="1">
      <alignment horizontal="left" vertical="center" wrapText="1"/>
    </xf>
    <xf numFmtId="0" fontId="17" fillId="0" borderId="89" xfId="0" applyFont="1" applyBorder="1" applyAlignment="1">
      <alignment horizontal="center" vertical="center" wrapText="1"/>
    </xf>
    <xf numFmtId="0" fontId="14" fillId="0" borderId="89" xfId="0" applyFont="1" applyBorder="1" applyAlignment="1">
      <alignment vertical="center" wrapText="1"/>
    </xf>
    <xf numFmtId="0" fontId="14" fillId="0" borderId="90" xfId="0" applyFont="1" applyBorder="1" applyAlignment="1">
      <alignment vertical="center" wrapText="1"/>
    </xf>
    <xf numFmtId="0" fontId="19" fillId="0" borderId="89" xfId="0" applyFont="1" applyBorder="1" applyAlignment="1">
      <alignment horizontal="center" vertical="center" wrapText="1"/>
    </xf>
    <xf numFmtId="0" fontId="14" fillId="0" borderId="91" xfId="0" applyFont="1" applyBorder="1" applyAlignment="1">
      <alignment horizontal="center" vertical="center" wrapText="1"/>
    </xf>
    <xf numFmtId="0" fontId="14" fillId="0" borderId="92" xfId="0" applyFont="1" applyBorder="1" applyAlignment="1">
      <alignment horizontal="center" vertical="center" wrapText="1"/>
    </xf>
    <xf numFmtId="0" fontId="17" fillId="0" borderId="92" xfId="0" applyFont="1" applyBorder="1" applyAlignment="1">
      <alignment horizontal="center" vertical="center" wrapText="1"/>
    </xf>
    <xf numFmtId="0" fontId="17" fillId="0" borderId="92" xfId="0" applyFont="1" applyBorder="1" applyAlignment="1">
      <alignment vertical="center" wrapText="1"/>
    </xf>
    <xf numFmtId="0" fontId="17" fillId="0" borderId="93" xfId="0" applyFont="1" applyBorder="1" applyAlignment="1">
      <alignment vertical="center" wrapText="1"/>
    </xf>
    <xf numFmtId="0" fontId="17" fillId="0" borderId="92" xfId="0" quotePrefix="1" applyFont="1" applyBorder="1" applyAlignment="1">
      <alignment horizontal="center" vertical="center" wrapText="1"/>
    </xf>
    <xf numFmtId="0" fontId="16" fillId="0" borderId="94" xfId="0" applyFont="1" applyBorder="1" applyAlignment="1">
      <alignment horizontal="center" vertical="center" wrapText="1"/>
    </xf>
    <xf numFmtId="0" fontId="22" fillId="0" borderId="89" xfId="0" applyFont="1" applyBorder="1" applyAlignment="1">
      <alignment horizontal="center" vertical="center" wrapText="1"/>
    </xf>
    <xf numFmtId="0" fontId="22" fillId="0" borderId="94" xfId="0" applyFont="1" applyBorder="1" applyAlignment="1">
      <alignment horizontal="center" vertical="center" wrapText="1"/>
    </xf>
    <xf numFmtId="0" fontId="13" fillId="2" borderId="0" xfId="0" applyFont="1" applyFill="1" applyAlignment="1">
      <alignment vertical="center"/>
    </xf>
    <xf numFmtId="0" fontId="119" fillId="2" borderId="0" xfId="0" applyFont="1" applyFill="1"/>
    <xf numFmtId="0" fontId="13" fillId="2" borderId="13" xfId="0" applyFont="1" applyFill="1" applyBorder="1" applyAlignment="1">
      <alignment vertical="center"/>
    </xf>
    <xf numFmtId="0" fontId="13" fillId="2" borderId="14" xfId="0" applyFont="1" applyFill="1" applyBorder="1" applyAlignment="1">
      <alignment vertical="center"/>
    </xf>
    <xf numFmtId="0" fontId="118" fillId="2" borderId="14" xfId="0" applyFont="1" applyFill="1" applyBorder="1" applyAlignment="1">
      <alignment horizontal="center" vertical="center" wrapText="1"/>
    </xf>
    <xf numFmtId="0" fontId="13" fillId="2" borderId="15" xfId="0" applyFont="1" applyFill="1" applyBorder="1" applyAlignment="1">
      <alignment vertical="center"/>
    </xf>
    <xf numFmtId="0" fontId="13" fillId="3" borderId="80" xfId="0" applyFont="1" applyFill="1" applyBorder="1" applyAlignment="1">
      <alignment horizontal="left"/>
    </xf>
    <xf numFmtId="0" fontId="13" fillId="2" borderId="72" xfId="0" quotePrefix="1" applyFont="1" applyFill="1" applyBorder="1" applyAlignment="1">
      <alignment horizontal="left" vertical="top" wrapText="1"/>
    </xf>
    <xf numFmtId="14" fontId="13" fillId="2" borderId="73" xfId="0" applyNumberFormat="1" applyFont="1" applyFill="1" applyBorder="1" applyAlignment="1">
      <alignment horizontal="left" vertical="top" wrapText="1"/>
    </xf>
    <xf numFmtId="0" fontId="13" fillId="3" borderId="16" xfId="0" applyFont="1" applyFill="1" applyBorder="1"/>
    <xf numFmtId="0" fontId="13" fillId="2" borderId="17" xfId="0" applyFont="1" applyFill="1" applyBorder="1"/>
    <xf numFmtId="0" fontId="13" fillId="3" borderId="20" xfId="0" applyFont="1" applyFill="1" applyBorder="1"/>
    <xf numFmtId="0" fontId="13" fillId="2" borderId="7" xfId="0" applyFont="1" applyFill="1" applyBorder="1"/>
    <xf numFmtId="0" fontId="13" fillId="3" borderId="21" xfId="0" applyFont="1" applyFill="1" applyBorder="1"/>
    <xf numFmtId="0" fontId="13" fillId="2" borderId="9" xfId="0" applyFont="1" applyFill="1" applyBorder="1"/>
    <xf numFmtId="0" fontId="13" fillId="2" borderId="11" xfId="0" applyFont="1" applyFill="1" applyBorder="1"/>
    <xf numFmtId="0" fontId="13" fillId="3" borderId="16" xfId="0" applyFont="1" applyFill="1" applyBorder="1" applyAlignment="1">
      <alignment vertical="top"/>
    </xf>
    <xf numFmtId="0" fontId="13" fillId="2" borderId="6" xfId="0" applyFont="1" applyFill="1" applyBorder="1"/>
    <xf numFmtId="0" fontId="13" fillId="2" borderId="8" xfId="0" applyFont="1" applyFill="1" applyBorder="1"/>
    <xf numFmtId="0" fontId="13" fillId="2" borderId="5" xfId="0" applyFont="1" applyFill="1" applyBorder="1"/>
    <xf numFmtId="0" fontId="13" fillId="2" borderId="10" xfId="0" applyFont="1" applyFill="1" applyBorder="1"/>
    <xf numFmtId="0" fontId="120" fillId="2" borderId="0" xfId="0" applyFont="1" applyFill="1"/>
    <xf numFmtId="0" fontId="120" fillId="2" borderId="9" xfId="0" applyFont="1" applyFill="1" applyBorder="1"/>
    <xf numFmtId="0" fontId="13" fillId="3" borderId="16" xfId="0" applyFont="1" applyFill="1" applyBorder="1" applyAlignment="1">
      <alignment horizontal="left"/>
    </xf>
    <xf numFmtId="0" fontId="13" fillId="3" borderId="73" xfId="0" applyFont="1" applyFill="1" applyBorder="1" applyAlignment="1">
      <alignment horizontal="left" vertical="top"/>
    </xf>
    <xf numFmtId="0" fontId="13" fillId="2" borderId="72" xfId="0" applyFont="1" applyFill="1" applyBorder="1" applyAlignment="1">
      <alignment vertical="top"/>
    </xf>
    <xf numFmtId="0" fontId="13" fillId="2" borderId="73" xfId="0" applyFont="1" applyFill="1" applyBorder="1" applyAlignment="1">
      <alignment horizontal="left" vertical="top" wrapText="1"/>
    </xf>
    <xf numFmtId="0" fontId="13" fillId="2" borderId="76" xfId="0" applyFont="1" applyFill="1" applyBorder="1" applyAlignment="1">
      <alignment vertical="top"/>
    </xf>
    <xf numFmtId="0" fontId="119" fillId="2" borderId="0" xfId="0" applyFont="1" applyFill="1" applyAlignment="1">
      <alignment vertical="top"/>
    </xf>
    <xf numFmtId="0" fontId="119" fillId="2" borderId="0" xfId="0" applyFont="1" applyFill="1" applyAlignment="1">
      <alignment horizontal="center" vertical="top"/>
    </xf>
    <xf numFmtId="0" fontId="13" fillId="3" borderId="2" xfId="5" applyFont="1" applyFill="1" applyBorder="1" applyAlignment="1">
      <alignment horizontal="left" vertical="top"/>
    </xf>
    <xf numFmtId="0" fontId="13" fillId="3" borderId="3" xfId="5" applyFont="1" applyFill="1" applyBorder="1" applyAlignment="1">
      <alignment horizontal="left" vertical="top"/>
    </xf>
    <xf numFmtId="0" fontId="13" fillId="3" borderId="3" xfId="0" applyFont="1" applyFill="1" applyBorder="1" applyAlignment="1">
      <alignment horizontal="left" vertical="top"/>
    </xf>
    <xf numFmtId="0" fontId="13" fillId="3" borderId="4" xfId="0" applyFont="1" applyFill="1" applyBorder="1" applyAlignment="1">
      <alignment horizontal="left" vertical="top"/>
    </xf>
    <xf numFmtId="0" fontId="13" fillId="2" borderId="72" xfId="5" applyFont="1" applyFill="1" applyBorder="1" applyAlignment="1">
      <alignment vertical="top"/>
    </xf>
    <xf numFmtId="0" fontId="13" fillId="2" borderId="73" xfId="5" applyFont="1" applyFill="1" applyBorder="1" applyAlignment="1">
      <alignment horizontal="left" vertical="top"/>
    </xf>
    <xf numFmtId="0" fontId="13" fillId="2" borderId="73" xfId="5" applyFont="1" applyFill="1" applyBorder="1" applyAlignment="1">
      <alignment horizontal="center" vertical="center"/>
    </xf>
    <xf numFmtId="0" fontId="120" fillId="2" borderId="73" xfId="5" applyFont="1" applyFill="1" applyBorder="1" applyAlignment="1">
      <alignment horizontal="center" vertical="center"/>
    </xf>
    <xf numFmtId="0" fontId="13" fillId="2" borderId="76" xfId="5" applyFont="1" applyFill="1" applyBorder="1" applyAlignment="1">
      <alignment vertical="top"/>
    </xf>
    <xf numFmtId="0" fontId="13" fillId="2" borderId="77" xfId="0" applyFont="1" applyFill="1" applyBorder="1" applyAlignment="1">
      <alignment horizontal="left" vertical="top" wrapText="1"/>
    </xf>
    <xf numFmtId="0" fontId="13" fillId="2" borderId="77" xfId="5" applyFont="1" applyFill="1" applyBorder="1" applyAlignment="1">
      <alignment horizontal="left" vertical="top"/>
    </xf>
    <xf numFmtId="0" fontId="13" fillId="2" borderId="77" xfId="5" applyFont="1" applyFill="1" applyBorder="1" applyAlignment="1">
      <alignment horizontal="center" vertical="center"/>
    </xf>
    <xf numFmtId="0" fontId="13" fillId="2" borderId="79" xfId="0" applyFont="1" applyFill="1" applyBorder="1" applyAlignment="1">
      <alignment horizontal="left" vertical="top" wrapText="1"/>
    </xf>
    <xf numFmtId="0" fontId="13" fillId="2" borderId="0" xfId="5" applyFont="1" applyFill="1" applyAlignment="1">
      <alignment horizontal="left" vertical="top"/>
    </xf>
    <xf numFmtId="0" fontId="119" fillId="2" borderId="0" xfId="0" applyFont="1" applyFill="1" applyAlignment="1">
      <alignment horizontal="left" vertical="top"/>
    </xf>
    <xf numFmtId="0" fontId="13" fillId="3" borderId="29" xfId="0" applyFont="1" applyFill="1" applyBorder="1" applyAlignment="1">
      <alignment horizontal="left" vertical="top"/>
    </xf>
    <xf numFmtId="0" fontId="13" fillId="3" borderId="30" xfId="0" applyFont="1" applyFill="1" applyBorder="1" applyAlignment="1">
      <alignment horizontal="left" vertical="top"/>
    </xf>
    <xf numFmtId="0" fontId="13" fillId="3" borderId="83" xfId="0" applyFont="1" applyFill="1" applyBorder="1" applyAlignment="1">
      <alignment vertical="top"/>
    </xf>
    <xf numFmtId="0" fontId="13" fillId="3" borderId="12" xfId="0" applyFont="1" applyFill="1" applyBorder="1" applyAlignment="1">
      <alignment horizontal="left" vertical="top"/>
    </xf>
    <xf numFmtId="0" fontId="13" fillId="3" borderId="27" xfId="0" applyFont="1" applyFill="1" applyBorder="1" applyAlignment="1">
      <alignment horizontal="left" vertical="top"/>
    </xf>
    <xf numFmtId="0" fontId="13" fillId="0" borderId="72" xfId="0" applyFont="1" applyBorder="1" applyAlignment="1">
      <alignment vertical="top"/>
    </xf>
    <xf numFmtId="0" fontId="13" fillId="0" borderId="73" xfId="0" applyFont="1" applyBorder="1" applyAlignment="1">
      <alignment horizontal="left" vertical="top"/>
    </xf>
    <xf numFmtId="0" fontId="13" fillId="0" borderId="75" xfId="0" applyFont="1" applyBorder="1" applyAlignment="1">
      <alignment horizontal="left" vertical="top" wrapText="1"/>
    </xf>
    <xf numFmtId="0" fontId="13" fillId="0" borderId="73" xfId="0" applyFont="1" applyBorder="1" applyAlignment="1">
      <alignment horizontal="left" vertical="top" wrapText="1"/>
    </xf>
    <xf numFmtId="0" fontId="13" fillId="0" borderId="75" xfId="0" applyFont="1" applyBorder="1" applyAlignment="1">
      <alignment horizontal="left" vertical="top"/>
    </xf>
    <xf numFmtId="0" fontId="13" fillId="0" borderId="76" xfId="0" applyFont="1" applyBorder="1" applyAlignment="1">
      <alignment vertical="top"/>
    </xf>
    <xf numFmtId="0" fontId="13" fillId="0" borderId="77" xfId="0" applyFont="1" applyBorder="1" applyAlignment="1">
      <alignment horizontal="left" vertical="top"/>
    </xf>
    <xf numFmtId="0" fontId="13" fillId="0" borderId="77" xfId="0" applyFont="1" applyBorder="1" applyAlignment="1">
      <alignment horizontal="left" vertical="top" wrapText="1"/>
    </xf>
    <xf numFmtId="0" fontId="13" fillId="0" borderId="0" xfId="0" applyFont="1" applyAlignment="1">
      <alignment horizontal="left" vertical="top"/>
    </xf>
    <xf numFmtId="0" fontId="13" fillId="0" borderId="0" xfId="0" applyFont="1" applyAlignment="1">
      <alignment horizontal="left" vertical="top" wrapText="1"/>
    </xf>
    <xf numFmtId="0" fontId="121" fillId="0" borderId="0" xfId="0" applyFont="1"/>
    <xf numFmtId="0" fontId="20" fillId="0" borderId="41" xfId="0" applyFont="1" applyBorder="1" applyAlignment="1">
      <alignment horizontal="center" vertical="center" wrapText="1"/>
    </xf>
    <xf numFmtId="0" fontId="13" fillId="2" borderId="3" xfId="0" applyFont="1" applyFill="1" applyBorder="1" applyAlignment="1">
      <alignment horizontal="left" vertical="top"/>
    </xf>
    <xf numFmtId="0" fontId="13" fillId="2" borderId="31" xfId="0" applyFont="1" applyFill="1" applyBorder="1" applyAlignment="1">
      <alignment vertical="top"/>
    </xf>
    <xf numFmtId="0" fontId="13" fillId="2" borderId="36" xfId="0" applyFont="1" applyFill="1" applyBorder="1" applyAlignment="1">
      <alignment vertical="top"/>
    </xf>
    <xf numFmtId="0" fontId="13" fillId="2" borderId="34" xfId="0" applyFont="1" applyFill="1" applyBorder="1" applyAlignment="1">
      <alignment horizontal="left" vertical="top"/>
    </xf>
    <xf numFmtId="0" fontId="13" fillId="2" borderId="39" xfId="0" applyFont="1" applyFill="1" applyBorder="1" applyAlignment="1">
      <alignment horizontal="left" vertical="top"/>
    </xf>
    <xf numFmtId="0" fontId="13" fillId="3" borderId="97" xfId="0" applyFont="1" applyFill="1" applyBorder="1"/>
    <xf numFmtId="0" fontId="13" fillId="2" borderId="98" xfId="0" applyFont="1" applyFill="1" applyBorder="1"/>
    <xf numFmtId="0" fontId="13" fillId="2" borderId="73" xfId="0" applyFont="1" applyFill="1" applyBorder="1" applyAlignment="1">
      <alignment vertical="top"/>
    </xf>
    <xf numFmtId="0" fontId="13" fillId="3" borderId="97" xfId="0" applyFont="1" applyFill="1" applyBorder="1" applyAlignment="1">
      <alignment vertical="top"/>
    </xf>
    <xf numFmtId="0" fontId="13" fillId="2" borderId="100" xfId="0" applyFont="1" applyFill="1" applyBorder="1" applyAlignment="1">
      <alignment vertical="top"/>
    </xf>
    <xf numFmtId="0" fontId="13" fillId="2" borderId="77" xfId="0" applyFont="1" applyFill="1" applyBorder="1" applyAlignment="1">
      <alignment vertical="top"/>
    </xf>
    <xf numFmtId="0" fontId="13" fillId="2" borderId="100" xfId="0" applyFont="1" applyFill="1" applyBorder="1" applyAlignment="1">
      <alignment horizontal="left" vertical="top"/>
    </xf>
    <xf numFmtId="0" fontId="13" fillId="2" borderId="95" xfId="0" applyFont="1" applyFill="1" applyBorder="1" applyAlignment="1">
      <alignment vertical="top"/>
    </xf>
    <xf numFmtId="0" fontId="13" fillId="2" borderId="103" xfId="0" applyFont="1" applyFill="1" applyBorder="1" applyAlignment="1">
      <alignment vertical="top"/>
    </xf>
    <xf numFmtId="0" fontId="13" fillId="2" borderId="79" xfId="0" applyFont="1" applyFill="1" applyBorder="1" applyAlignment="1">
      <alignment vertical="top"/>
    </xf>
    <xf numFmtId="0" fontId="13" fillId="2" borderId="99" xfId="0" applyFont="1" applyFill="1" applyBorder="1" applyAlignment="1">
      <alignment vertical="top"/>
    </xf>
    <xf numFmtId="0" fontId="9" fillId="2" borderId="73" xfId="0" applyFont="1" applyFill="1" applyBorder="1" applyAlignment="1">
      <alignment vertical="top"/>
    </xf>
    <xf numFmtId="0" fontId="9" fillId="3" borderId="97" xfId="0" applyFont="1" applyFill="1" applyBorder="1" applyAlignment="1">
      <alignment vertical="top"/>
    </xf>
    <xf numFmtId="0" fontId="9" fillId="2" borderId="107" xfId="0" applyFont="1" applyFill="1" applyBorder="1" applyAlignment="1">
      <alignment horizontal="left" vertical="top" wrapText="1"/>
    </xf>
    <xf numFmtId="0" fontId="9" fillId="2" borderId="67" xfId="0" applyFont="1" applyFill="1" applyBorder="1" applyAlignment="1">
      <alignment horizontal="left" vertical="top" wrapText="1"/>
    </xf>
    <xf numFmtId="0" fontId="9" fillId="2" borderId="67" xfId="0" applyFont="1" applyFill="1" applyBorder="1" applyAlignment="1">
      <alignment vertical="top"/>
    </xf>
    <xf numFmtId="0" fontId="9" fillId="2" borderId="99" xfId="0" applyFont="1" applyFill="1" applyBorder="1" applyAlignment="1">
      <alignment vertical="top"/>
    </xf>
    <xf numFmtId="0" fontId="9" fillId="2" borderId="95" xfId="0" applyFont="1" applyFill="1" applyBorder="1" applyAlignment="1">
      <alignment horizontal="left" vertical="top"/>
    </xf>
    <xf numFmtId="0" fontId="9" fillId="2" borderId="103" xfId="0" applyFont="1" applyFill="1" applyBorder="1" applyAlignment="1">
      <alignment vertical="top"/>
    </xf>
    <xf numFmtId="0" fontId="9" fillId="2" borderId="75" xfId="0" applyFont="1" applyFill="1" applyBorder="1" applyAlignment="1">
      <alignment vertical="top" wrapText="1"/>
    </xf>
    <xf numFmtId="0" fontId="9" fillId="2" borderId="95" xfId="0" applyFont="1" applyFill="1" applyBorder="1" applyAlignment="1">
      <alignment vertical="top"/>
    </xf>
    <xf numFmtId="0" fontId="9" fillId="2" borderId="107" xfId="0" applyFont="1" applyFill="1" applyBorder="1" applyAlignment="1">
      <alignment vertical="top"/>
    </xf>
    <xf numFmtId="0" fontId="9" fillId="2" borderId="75" xfId="0" applyFont="1" applyFill="1" applyBorder="1" applyAlignment="1">
      <alignment vertical="top"/>
    </xf>
    <xf numFmtId="0" fontId="9" fillId="2" borderId="74" xfId="0" applyFont="1" applyFill="1" applyBorder="1" applyAlignment="1">
      <alignment vertical="top"/>
    </xf>
    <xf numFmtId="0" fontId="9" fillId="2" borderId="67" xfId="0" applyFont="1" applyFill="1" applyBorder="1" applyAlignment="1">
      <alignment vertical="top" wrapText="1"/>
    </xf>
    <xf numFmtId="0" fontId="9" fillId="2" borderId="103" xfId="0" applyFont="1" applyFill="1" applyBorder="1" applyAlignment="1">
      <alignment horizontal="left" vertical="top" wrapText="1"/>
    </xf>
    <xf numFmtId="0" fontId="9" fillId="2" borderId="74" xfId="0" applyFont="1" applyFill="1" applyBorder="1" applyAlignment="1">
      <alignment horizontal="left" vertical="top" wrapText="1"/>
    </xf>
    <xf numFmtId="0" fontId="9" fillId="2" borderId="74" xfId="0" applyFont="1" applyFill="1" applyBorder="1" applyAlignment="1">
      <alignment horizontal="left" vertical="top"/>
    </xf>
    <xf numFmtId="0" fontId="9" fillId="3" borderId="98" xfId="0" applyFont="1" applyFill="1" applyBorder="1" applyAlignment="1">
      <alignment vertical="top"/>
    </xf>
    <xf numFmtId="0" fontId="9" fillId="2" borderId="101" xfId="0" applyFont="1" applyFill="1" applyBorder="1" applyAlignment="1">
      <alignment horizontal="left" vertical="top"/>
    </xf>
    <xf numFmtId="0" fontId="9" fillId="2" borderId="100" xfId="0" applyFont="1" applyFill="1" applyBorder="1" applyAlignment="1">
      <alignment horizontal="left" vertical="top" wrapText="1"/>
    </xf>
    <xf numFmtId="0" fontId="9" fillId="2" borderId="106" xfId="0" applyFont="1" applyFill="1" applyBorder="1" applyAlignment="1">
      <alignment horizontal="left" vertical="top" wrapText="1"/>
    </xf>
    <xf numFmtId="0" fontId="9" fillId="2" borderId="105" xfId="0" applyFont="1" applyFill="1" applyBorder="1" applyAlignment="1">
      <alignment horizontal="left" vertical="top" wrapText="1"/>
    </xf>
    <xf numFmtId="0" fontId="9" fillId="2" borderId="106" xfId="0" applyFont="1" applyFill="1" applyBorder="1" applyAlignment="1">
      <alignment vertical="top"/>
    </xf>
    <xf numFmtId="0" fontId="9" fillId="2" borderId="79" xfId="0" applyFont="1" applyFill="1" applyBorder="1" applyAlignment="1">
      <alignment vertical="top"/>
    </xf>
    <xf numFmtId="0" fontId="9" fillId="2" borderId="96" xfId="0" applyFont="1" applyFill="1" applyBorder="1" applyAlignment="1">
      <alignment vertical="top"/>
    </xf>
    <xf numFmtId="0" fontId="9" fillId="2" borderId="74" xfId="0" applyFont="1" applyFill="1" applyBorder="1" applyAlignment="1">
      <alignment vertical="top" wrapText="1"/>
    </xf>
    <xf numFmtId="0" fontId="9" fillId="2" borderId="96" xfId="0" applyFont="1" applyFill="1" applyBorder="1" applyAlignment="1">
      <alignment horizontal="left" vertical="top" wrapText="1"/>
    </xf>
    <xf numFmtId="0" fontId="9" fillId="2" borderId="78" xfId="0" applyFont="1" applyFill="1" applyBorder="1" applyAlignment="1">
      <alignment vertical="top"/>
    </xf>
    <xf numFmtId="0" fontId="9" fillId="2" borderId="67" xfId="0" applyFont="1" applyFill="1" applyBorder="1" applyAlignment="1">
      <alignment horizontal="left" vertical="top"/>
    </xf>
    <xf numFmtId="0" fontId="9" fillId="2" borderId="99" xfId="0" applyFont="1" applyFill="1" applyBorder="1" applyAlignment="1">
      <alignment horizontal="left" vertical="top"/>
    </xf>
    <xf numFmtId="0" fontId="9" fillId="2" borderId="77" xfId="0" applyFont="1" applyFill="1" applyBorder="1" applyAlignment="1">
      <alignment vertical="top"/>
    </xf>
    <xf numFmtId="0" fontId="9" fillId="2" borderId="106" xfId="0" applyFont="1" applyFill="1" applyBorder="1" applyAlignment="1">
      <alignment horizontal="left" vertical="top"/>
    </xf>
    <xf numFmtId="0" fontId="9" fillId="2" borderId="104" xfId="0" applyFont="1" applyFill="1" applyBorder="1" applyAlignment="1">
      <alignment horizontal="left" vertical="top"/>
    </xf>
    <xf numFmtId="0" fontId="122" fillId="2" borderId="72" xfId="0" quotePrefix="1" applyFont="1" applyFill="1" applyBorder="1" applyAlignment="1">
      <alignment horizontal="center" vertical="top" wrapText="1"/>
    </xf>
    <xf numFmtId="176" fontId="122" fillId="2" borderId="73" xfId="0" applyNumberFormat="1" applyFont="1" applyFill="1" applyBorder="1" applyAlignment="1">
      <alignment horizontal="left" vertical="top" wrapText="1"/>
    </xf>
    <xf numFmtId="0" fontId="122" fillId="2" borderId="74" xfId="0" applyFont="1" applyFill="1" applyBorder="1" applyAlignment="1">
      <alignment vertical="top" wrapText="1"/>
    </xf>
    <xf numFmtId="0" fontId="9" fillId="2" borderId="108" xfId="0" applyFont="1" applyFill="1" applyBorder="1" applyAlignment="1">
      <alignment horizontal="left"/>
    </xf>
    <xf numFmtId="0" fontId="9" fillId="2" borderId="84" xfId="0" applyFont="1" applyFill="1" applyBorder="1"/>
    <xf numFmtId="0" fontId="9" fillId="2" borderId="82" xfId="0" applyFont="1" applyFill="1" applyBorder="1"/>
    <xf numFmtId="0" fontId="123" fillId="2" borderId="14" xfId="0" applyFont="1" applyFill="1" applyBorder="1" applyAlignment="1">
      <alignment horizontal="center" vertical="center"/>
    </xf>
    <xf numFmtId="0" fontId="123" fillId="2" borderId="14" xfId="0" applyFont="1" applyFill="1" applyBorder="1" applyAlignment="1">
      <alignment horizontal="center" vertical="top"/>
    </xf>
    <xf numFmtId="0" fontId="9" fillId="2" borderId="77" xfId="0" applyFont="1" applyFill="1" applyBorder="1"/>
    <xf numFmtId="0" fontId="0" fillId="0" borderId="0" xfId="0" applyAlignment="1">
      <alignment wrapText="1"/>
    </xf>
    <xf numFmtId="0" fontId="9" fillId="0" borderId="0" xfId="0" applyFont="1" applyAlignment="1">
      <alignment horizontal="left" vertical="center" wrapText="1"/>
    </xf>
    <xf numFmtId="0" fontId="9" fillId="2" borderId="81" xfId="0" applyFont="1" applyFill="1" applyBorder="1" applyAlignment="1">
      <alignment horizontal="left" vertical="top" wrapText="1"/>
    </xf>
    <xf numFmtId="0" fontId="9" fillId="2" borderId="72" xfId="0" quotePrefix="1" applyFont="1" applyFill="1" applyBorder="1" applyAlignment="1">
      <alignment horizontal="center" vertical="top" wrapText="1"/>
    </xf>
    <xf numFmtId="14" fontId="118" fillId="2" borderId="14" xfId="0" applyNumberFormat="1" applyFont="1" applyFill="1" applyBorder="1" applyAlignment="1">
      <alignment horizontal="center" vertical="center"/>
    </xf>
    <xf numFmtId="0" fontId="13" fillId="0" borderId="0" xfId="0" applyFont="1" applyAlignment="1">
      <alignment wrapText="1"/>
    </xf>
    <xf numFmtId="176" fontId="13" fillId="2" borderId="73" xfId="0" applyNumberFormat="1" applyFont="1" applyFill="1" applyBorder="1" applyAlignment="1">
      <alignment horizontal="left" vertical="top" wrapText="1"/>
    </xf>
    <xf numFmtId="0" fontId="9" fillId="2" borderId="82"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2" borderId="27" xfId="0" applyFont="1" applyFill="1" applyBorder="1" applyAlignment="1">
      <alignment horizontal="left" vertical="top" wrapText="1"/>
    </xf>
    <xf numFmtId="0" fontId="13" fillId="3" borderId="2" xfId="0" applyFont="1" applyFill="1" applyBorder="1" applyAlignment="1">
      <alignment horizontal="left" vertical="top"/>
    </xf>
    <xf numFmtId="0" fontId="13" fillId="3" borderId="72" xfId="0" applyFont="1" applyFill="1" applyBorder="1" applyAlignment="1">
      <alignment horizontal="left" vertical="top"/>
    </xf>
    <xf numFmtId="0" fontId="13" fillId="3" borderId="76" xfId="0" applyFont="1" applyFill="1" applyBorder="1" applyAlignment="1">
      <alignment horizontal="left" vertical="top"/>
    </xf>
    <xf numFmtId="0" fontId="13" fillId="2" borderId="4" xfId="0" applyFont="1" applyFill="1" applyBorder="1" applyAlignment="1">
      <alignment horizontal="left" vertical="top" wrapText="1"/>
    </xf>
    <xf numFmtId="0" fontId="13" fillId="2" borderId="75" xfId="0" applyFont="1" applyFill="1" applyBorder="1" applyAlignment="1">
      <alignment horizontal="left" vertical="top"/>
    </xf>
    <xf numFmtId="0" fontId="13" fillId="2" borderId="79" xfId="0" applyFont="1" applyFill="1" applyBorder="1" applyAlignment="1">
      <alignment horizontal="left" vertical="top"/>
    </xf>
    <xf numFmtId="0" fontId="13" fillId="2" borderId="25" xfId="0" applyFont="1" applyFill="1" applyBorder="1" applyAlignment="1">
      <alignment horizontal="left"/>
    </xf>
    <xf numFmtId="0" fontId="13" fillId="2" borderId="26" xfId="0" applyFont="1" applyFill="1" applyBorder="1" applyAlignment="1">
      <alignment horizontal="left"/>
    </xf>
    <xf numFmtId="0" fontId="13" fillId="2" borderId="22" xfId="0" applyFont="1" applyFill="1" applyBorder="1" applyAlignment="1">
      <alignment horizontal="left"/>
    </xf>
    <xf numFmtId="0" fontId="13" fillId="2" borderId="78" xfId="0" applyFont="1" applyFill="1" applyBorder="1" applyAlignment="1">
      <alignment vertical="top"/>
    </xf>
    <xf numFmtId="0" fontId="13" fillId="2" borderId="106" xfId="0" applyFont="1" applyFill="1" applyBorder="1" applyAlignment="1">
      <alignment vertical="top"/>
    </xf>
    <xf numFmtId="0" fontId="13" fillId="2" borderId="74" xfId="0" applyFont="1" applyFill="1" applyBorder="1" applyAlignment="1">
      <alignment vertical="top"/>
    </xf>
    <xf numFmtId="0" fontId="13" fillId="2" borderId="103" xfId="0" applyFont="1" applyFill="1" applyBorder="1" applyAlignment="1">
      <alignment vertical="top"/>
    </xf>
    <xf numFmtId="0" fontId="13" fillId="2" borderId="73" xfId="0" applyFont="1" applyFill="1" applyBorder="1" applyAlignment="1">
      <alignment horizontal="left" vertical="top"/>
    </xf>
    <xf numFmtId="0" fontId="13" fillId="2" borderId="74" xfId="0" applyFont="1" applyFill="1" applyBorder="1" applyAlignment="1">
      <alignment horizontal="left" vertical="top"/>
    </xf>
    <xf numFmtId="0" fontId="13" fillId="2" borderId="105" xfId="0" applyFont="1" applyFill="1" applyBorder="1" applyAlignment="1">
      <alignment vertical="top"/>
    </xf>
    <xf numFmtId="0" fontId="13" fillId="2" borderId="77" xfId="0" applyFont="1" applyFill="1" applyBorder="1" applyAlignment="1">
      <alignment horizontal="left" vertical="top"/>
    </xf>
    <xf numFmtId="0" fontId="13" fillId="2" borderId="78" xfId="0" applyFont="1" applyFill="1" applyBorder="1" applyAlignment="1">
      <alignment horizontal="left" vertical="top"/>
    </xf>
    <xf numFmtId="0" fontId="13" fillId="2" borderId="31" xfId="0" applyFont="1" applyFill="1" applyBorder="1" applyAlignment="1">
      <alignment vertical="top" wrapText="1"/>
    </xf>
    <xf numFmtId="0" fontId="13" fillId="2" borderId="24" xfId="0" applyFont="1" applyFill="1" applyBorder="1" applyAlignment="1">
      <alignment vertical="top"/>
    </xf>
    <xf numFmtId="0" fontId="13" fillId="2" borderId="67" xfId="0" applyFont="1" applyFill="1" applyBorder="1" applyAlignment="1">
      <alignment vertical="top"/>
    </xf>
    <xf numFmtId="0" fontId="13" fillId="2" borderId="31" xfId="0" applyFont="1" applyFill="1" applyBorder="1" applyAlignment="1">
      <alignment vertical="top"/>
    </xf>
    <xf numFmtId="0" fontId="13" fillId="2" borderId="36" xfId="0" applyFont="1" applyFill="1" applyBorder="1" applyAlignment="1">
      <alignment vertical="top"/>
    </xf>
    <xf numFmtId="0" fontId="13" fillId="2" borderId="3" xfId="0" applyFont="1" applyFill="1" applyBorder="1" applyAlignment="1">
      <alignment horizontal="left" vertical="top"/>
    </xf>
    <xf numFmtId="0" fontId="13" fillId="2" borderId="31" xfId="0" applyFont="1" applyFill="1" applyBorder="1" applyAlignment="1">
      <alignment horizontal="left" vertical="top"/>
    </xf>
    <xf numFmtId="0" fontId="13" fillId="2" borderId="4" xfId="0" applyFont="1" applyFill="1" applyBorder="1" applyAlignment="1">
      <alignment horizontal="left" vertical="top"/>
    </xf>
    <xf numFmtId="0" fontId="13" fillId="2" borderId="67" xfId="0" applyFont="1" applyFill="1" applyBorder="1" applyAlignment="1">
      <alignment horizontal="left" vertical="top"/>
    </xf>
    <xf numFmtId="0" fontId="13" fillId="2" borderId="74" xfId="4" applyFont="1" applyFill="1" applyBorder="1" applyAlignment="1">
      <alignment horizontal="left" vertical="top"/>
    </xf>
    <xf numFmtId="0" fontId="13" fillId="2" borderId="99" xfId="4" applyFont="1" applyFill="1" applyBorder="1" applyAlignment="1">
      <alignment horizontal="left" vertical="top"/>
    </xf>
    <xf numFmtId="0" fontId="13" fillId="2" borderId="105" xfId="0" applyFont="1" applyFill="1" applyBorder="1" applyAlignment="1">
      <alignment horizontal="left" vertical="top"/>
    </xf>
    <xf numFmtId="0" fontId="13" fillId="2" borderId="104" xfId="0" applyFont="1" applyFill="1" applyBorder="1" applyAlignment="1">
      <alignment horizontal="left" vertical="top"/>
    </xf>
    <xf numFmtId="0" fontId="13" fillId="2" borderId="74" xfId="4" applyFont="1" applyFill="1" applyBorder="1" applyAlignment="1">
      <alignment horizontal="left" vertical="top" wrapText="1"/>
    </xf>
    <xf numFmtId="0" fontId="13" fillId="2" borderId="104" xfId="0" applyFont="1" applyFill="1" applyBorder="1" applyAlignment="1">
      <alignment vertical="top"/>
    </xf>
    <xf numFmtId="0" fontId="13" fillId="2" borderId="24" xfId="0" applyFont="1" applyFill="1" applyBorder="1" applyAlignment="1">
      <alignment horizontal="left" vertical="top"/>
    </xf>
    <xf numFmtId="0" fontId="13" fillId="2" borderId="31" xfId="4" applyFont="1" applyFill="1" applyBorder="1" applyAlignment="1">
      <alignment horizontal="left" vertical="top" wrapText="1"/>
    </xf>
    <xf numFmtId="0" fontId="13" fillId="2" borderId="35" xfId="4" applyFont="1" applyFill="1" applyBorder="1" applyAlignment="1">
      <alignment horizontal="left" vertical="top"/>
    </xf>
    <xf numFmtId="0" fontId="13" fillId="2" borderId="103" xfId="0" applyFont="1" applyFill="1" applyBorder="1" applyAlignment="1">
      <alignment horizontal="left" vertical="top"/>
    </xf>
    <xf numFmtId="0" fontId="13" fillId="2" borderId="99" xfId="0" applyFont="1" applyFill="1" applyBorder="1" applyAlignment="1">
      <alignment vertical="top"/>
    </xf>
    <xf numFmtId="0" fontId="13" fillId="2" borderId="74" xfId="0" applyFont="1" applyFill="1" applyBorder="1" applyAlignment="1">
      <alignment vertical="top" wrapText="1"/>
    </xf>
    <xf numFmtId="0" fontId="13" fillId="2" borderId="35" xfId="0" applyFont="1" applyFill="1" applyBorder="1" applyAlignment="1">
      <alignment vertical="top"/>
    </xf>
    <xf numFmtId="0" fontId="13" fillId="2" borderId="34" xfId="0" applyFont="1" applyFill="1" applyBorder="1" applyAlignment="1">
      <alignment horizontal="left" vertical="top"/>
    </xf>
    <xf numFmtId="0" fontId="13" fillId="2" borderId="39" xfId="0" applyFont="1" applyFill="1" applyBorder="1" applyAlignment="1">
      <alignment horizontal="left" vertical="top"/>
    </xf>
    <xf numFmtId="0" fontId="13" fillId="2" borderId="18" xfId="0" applyFont="1" applyFill="1" applyBorder="1" applyAlignment="1">
      <alignment horizontal="left" vertical="top" wrapText="1"/>
    </xf>
    <xf numFmtId="0" fontId="13" fillId="2" borderId="34" xfId="0" applyFont="1" applyFill="1" applyBorder="1" applyAlignment="1">
      <alignment horizontal="left" vertical="top" wrapText="1"/>
    </xf>
    <xf numFmtId="0" fontId="13" fillId="2" borderId="28" xfId="0" applyFont="1" applyFill="1" applyBorder="1" applyAlignment="1">
      <alignment horizontal="left" vertical="top" wrapText="1"/>
    </xf>
    <xf numFmtId="0" fontId="13" fillId="2" borderId="101" xfId="0" applyFont="1" applyFill="1" applyBorder="1" applyAlignment="1">
      <alignment horizontal="left" vertical="top"/>
    </xf>
    <xf numFmtId="0" fontId="13" fillId="2" borderId="40" xfId="0" applyFont="1" applyFill="1" applyBorder="1" applyAlignment="1">
      <alignment horizontal="left" vertical="top"/>
    </xf>
    <xf numFmtId="0" fontId="13" fillId="2" borderId="100" xfId="0" applyFont="1" applyFill="1" applyBorder="1" applyAlignment="1">
      <alignment horizontal="left" vertical="top" wrapText="1"/>
    </xf>
    <xf numFmtId="0" fontId="13" fillId="2" borderId="101" xfId="0" applyFont="1" applyFill="1" applyBorder="1" applyAlignment="1">
      <alignment horizontal="left" vertical="top" wrapText="1"/>
    </xf>
    <xf numFmtId="0" fontId="13" fillId="2" borderId="102" xfId="0" applyFont="1" applyFill="1" applyBorder="1" applyAlignment="1">
      <alignment horizontal="left" vertical="top" wrapText="1"/>
    </xf>
    <xf numFmtId="0" fontId="13" fillId="2" borderId="36" xfId="0" applyFont="1" applyFill="1" applyBorder="1" applyAlignment="1">
      <alignment horizontal="left" vertical="top"/>
    </xf>
    <xf numFmtId="0" fontId="13" fillId="2" borderId="33" xfId="0" applyFont="1" applyFill="1" applyBorder="1" applyAlignment="1">
      <alignment horizontal="left" vertical="top"/>
    </xf>
    <xf numFmtId="0" fontId="13" fillId="2" borderId="38" xfId="0" applyFont="1" applyFill="1" applyBorder="1" applyAlignment="1">
      <alignment horizontal="left" vertical="top"/>
    </xf>
    <xf numFmtId="0" fontId="13" fillId="2" borderId="12" xfId="0" applyFont="1" applyFill="1" applyBorder="1" applyAlignment="1">
      <alignment horizontal="left" vertical="top" wrapText="1"/>
    </xf>
    <xf numFmtId="0" fontId="13" fillId="2" borderId="33"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5" xfId="0" applyFont="1" applyFill="1" applyBorder="1" applyAlignment="1">
      <alignment horizontal="left" vertical="top"/>
    </xf>
    <xf numFmtId="0" fontId="13" fillId="2" borderId="96" xfId="0" applyFont="1" applyFill="1" applyBorder="1" applyAlignment="1">
      <alignment horizontal="left" vertical="top"/>
    </xf>
    <xf numFmtId="0" fontId="13" fillId="2" borderId="84" xfId="0" applyFont="1" applyFill="1" applyBorder="1" applyAlignment="1">
      <alignment horizontal="left" vertical="top" wrapText="1"/>
    </xf>
    <xf numFmtId="0" fontId="13" fillId="2" borderId="95" xfId="0" applyFont="1" applyFill="1" applyBorder="1" applyAlignment="1">
      <alignment horizontal="left" vertical="top" wrapText="1"/>
    </xf>
    <xf numFmtId="0" fontId="13" fillId="2" borderId="82" xfId="0" applyFont="1" applyFill="1" applyBorder="1" applyAlignment="1">
      <alignment horizontal="left" vertical="top" wrapText="1"/>
    </xf>
    <xf numFmtId="0" fontId="13" fillId="2" borderId="32" xfId="0" applyFont="1" applyFill="1" applyBorder="1" applyAlignment="1">
      <alignment horizontal="left" vertical="top"/>
    </xf>
    <xf numFmtId="0" fontId="13" fillId="2" borderId="37" xfId="0" applyFont="1" applyFill="1" applyBorder="1" applyAlignment="1">
      <alignment horizontal="left" vertical="top"/>
    </xf>
    <xf numFmtId="0" fontId="23" fillId="2" borderId="29" xfId="0" applyFont="1" applyFill="1" applyBorder="1" applyAlignment="1">
      <alignment horizontal="left" vertical="top" wrapText="1"/>
    </xf>
    <xf numFmtId="0" fontId="23" fillId="2" borderId="32" xfId="0" applyFont="1" applyFill="1" applyBorder="1" applyAlignment="1">
      <alignment horizontal="left" vertical="top" wrapText="1"/>
    </xf>
    <xf numFmtId="0" fontId="13" fillId="2" borderId="30" xfId="0" applyFont="1" applyFill="1" applyBorder="1" applyAlignment="1">
      <alignment horizontal="left" vertical="top" wrapText="1"/>
    </xf>
    <xf numFmtId="0" fontId="13" fillId="2" borderId="99" xfId="0" applyFont="1" applyFill="1" applyBorder="1" applyAlignment="1">
      <alignment horizontal="left" vertical="top"/>
    </xf>
    <xf numFmtId="0" fontId="13" fillId="2" borderId="77" xfId="0" applyFont="1" applyFill="1" applyBorder="1" applyAlignment="1">
      <alignment horizontal="left" vertical="top" wrapText="1"/>
    </xf>
    <xf numFmtId="0" fontId="13" fillId="2" borderId="32" xfId="0" applyFont="1" applyFill="1" applyBorder="1" applyAlignment="1">
      <alignment horizontal="left" vertical="top" wrapText="1"/>
    </xf>
    <xf numFmtId="0" fontId="13" fillId="2" borderId="25" xfId="0" applyFont="1" applyFill="1" applyBorder="1" applyAlignment="1">
      <alignment vertical="top"/>
    </xf>
    <xf numFmtId="0" fontId="13" fillId="2" borderId="26" xfId="0" applyFont="1" applyFill="1" applyBorder="1" applyAlignment="1">
      <alignment vertical="top"/>
    </xf>
    <xf numFmtId="0" fontId="13" fillId="2" borderId="22" xfId="0" applyFont="1" applyFill="1" applyBorder="1" applyAlignment="1">
      <alignment vertical="top"/>
    </xf>
    <xf numFmtId="0" fontId="9" fillId="2" borderId="95" xfId="0" applyFont="1" applyFill="1" applyBorder="1" applyAlignment="1">
      <alignment horizontal="left" vertical="top"/>
    </xf>
    <xf numFmtId="0" fontId="9" fillId="2" borderId="96" xfId="0" applyFont="1" applyFill="1" applyBorder="1" applyAlignment="1">
      <alignment horizontal="left" vertical="top"/>
    </xf>
    <xf numFmtId="0" fontId="13" fillId="2" borderId="107" xfId="0" applyFont="1" applyFill="1" applyBorder="1" applyAlignment="1">
      <alignment horizontal="left" vertical="top" wrapText="1"/>
    </xf>
    <xf numFmtId="0" fontId="9" fillId="2" borderId="31" xfId="0" applyFont="1" applyFill="1" applyBorder="1" applyAlignment="1">
      <alignment horizontal="left" vertical="top"/>
    </xf>
    <xf numFmtId="0" fontId="9" fillId="2" borderId="36" xfId="0" applyFont="1" applyFill="1" applyBorder="1" applyAlignment="1">
      <alignment horizontal="left" vertical="top"/>
    </xf>
    <xf numFmtId="0" fontId="9" fillId="2" borderId="3" xfId="0" applyFont="1" applyFill="1" applyBorder="1" applyAlignment="1">
      <alignment horizontal="left" vertical="top" wrapText="1"/>
    </xf>
    <xf numFmtId="0" fontId="9" fillId="2" borderId="31" xfId="0" applyFont="1" applyFill="1" applyBorder="1" applyAlignment="1">
      <alignment horizontal="left" vertical="top" wrapText="1"/>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9" fillId="2" borderId="73" xfId="0" applyFont="1" applyFill="1" applyBorder="1" applyAlignment="1">
      <alignment horizontal="left" vertical="top"/>
    </xf>
    <xf numFmtId="0" fontId="9" fillId="2" borderId="74" xfId="0" applyFont="1" applyFill="1" applyBorder="1" applyAlignment="1">
      <alignment horizontal="left" vertical="top"/>
    </xf>
    <xf numFmtId="0" fontId="9" fillId="2" borderId="75" xfId="0" applyFont="1" applyFill="1" applyBorder="1" applyAlignment="1">
      <alignment horizontal="left" vertical="top"/>
    </xf>
    <xf numFmtId="0" fontId="9" fillId="2" borderId="101" xfId="0" applyFont="1" applyFill="1" applyBorder="1" applyAlignment="1">
      <alignment horizontal="left" vertical="top"/>
    </xf>
    <xf numFmtId="0" fontId="9" fillId="2" borderId="40" xfId="0" applyFont="1" applyFill="1" applyBorder="1" applyAlignment="1">
      <alignment horizontal="left" vertical="top"/>
    </xf>
    <xf numFmtId="0" fontId="13" fillId="3" borderId="20" xfId="0" applyFont="1" applyFill="1" applyBorder="1" applyAlignment="1">
      <alignment horizontal="left" vertical="top"/>
    </xf>
    <xf numFmtId="0" fontId="13" fillId="3" borderId="83" xfId="0" applyFont="1" applyFill="1" applyBorder="1" applyAlignment="1">
      <alignment horizontal="left" vertical="top"/>
    </xf>
    <xf numFmtId="0" fontId="13" fillId="3" borderId="29" xfId="0" applyFont="1" applyFill="1" applyBorder="1" applyAlignment="1">
      <alignment horizontal="left" vertical="top"/>
    </xf>
    <xf numFmtId="0" fontId="13" fillId="3" borderId="12" xfId="0" applyFont="1" applyFill="1" applyBorder="1" applyAlignment="1">
      <alignment horizontal="left" vertical="top"/>
    </xf>
    <xf numFmtId="0" fontId="13" fillId="3" borderId="29" xfId="0" applyFont="1" applyFill="1" applyBorder="1" applyAlignment="1">
      <alignment horizontal="left" vertical="top" wrapText="1"/>
    </xf>
    <xf numFmtId="0" fontId="13" fillId="3" borderId="12" xfId="0" applyFont="1" applyFill="1" applyBorder="1" applyAlignment="1">
      <alignment horizontal="left" vertical="top" wrapText="1"/>
    </xf>
    <xf numFmtId="0" fontId="13" fillId="3" borderId="30" xfId="0" applyFont="1" applyFill="1" applyBorder="1" applyAlignment="1">
      <alignment horizontal="left" vertical="top"/>
    </xf>
    <xf numFmtId="0" fontId="13" fillId="3" borderId="27" xfId="0" applyFont="1" applyFill="1" applyBorder="1" applyAlignment="1">
      <alignment horizontal="left" vertical="top"/>
    </xf>
    <xf numFmtId="0" fontId="13" fillId="3" borderId="31" xfId="0" applyFont="1" applyFill="1" applyBorder="1" applyAlignment="1">
      <alignment horizontal="left" vertical="top"/>
    </xf>
    <xf numFmtId="0" fontId="13" fillId="3" borderId="24" xfId="0" applyFont="1" applyFill="1" applyBorder="1" applyAlignment="1">
      <alignment horizontal="left" vertical="top"/>
    </xf>
    <xf numFmtId="0" fontId="13" fillId="3" borderId="36" xfId="0" applyFont="1" applyFill="1" applyBorder="1" applyAlignment="1">
      <alignment horizontal="left" vertical="top"/>
    </xf>
    <xf numFmtId="0" fontId="9" fillId="2" borderId="84" xfId="5" applyFont="1" applyFill="1" applyBorder="1" applyAlignment="1">
      <alignment horizontal="left" vertical="top" wrapText="1"/>
    </xf>
    <xf numFmtId="0" fontId="9" fillId="2" borderId="18" xfId="5" applyFont="1" applyFill="1" applyBorder="1" applyAlignment="1">
      <alignment horizontal="left" vertical="top" wrapText="1"/>
    </xf>
    <xf numFmtId="0" fontId="9" fillId="2" borderId="12" xfId="5" applyFont="1" applyFill="1" applyBorder="1" applyAlignment="1">
      <alignment horizontal="left" vertical="top" wrapText="1"/>
    </xf>
    <xf numFmtId="0" fontId="9" fillId="2" borderId="73" xfId="5" applyFont="1" applyFill="1" applyBorder="1" applyAlignment="1">
      <alignment horizontal="left" vertical="top" wrapText="1"/>
    </xf>
    <xf numFmtId="0" fontId="9" fillId="2" borderId="77" xfId="5" applyFont="1" applyFill="1" applyBorder="1" applyAlignment="1">
      <alignment horizontal="left" vertical="top" wrapText="1"/>
    </xf>
    <xf numFmtId="0" fontId="9" fillId="2" borderId="100" xfId="5" applyFont="1" applyFill="1" applyBorder="1" applyAlignment="1">
      <alignment horizontal="left" vertical="top" wrapText="1"/>
    </xf>
    <xf numFmtId="0" fontId="13" fillId="2" borderId="84" xfId="5" applyFont="1" applyFill="1" applyBorder="1" applyAlignment="1">
      <alignment horizontal="left" vertical="top" wrapText="1"/>
    </xf>
    <xf numFmtId="0" fontId="13" fillId="2" borderId="18" xfId="5" applyFont="1" applyFill="1" applyBorder="1" applyAlignment="1">
      <alignment horizontal="left" vertical="top" wrapText="1"/>
    </xf>
    <xf numFmtId="0" fontId="13" fillId="2" borderId="12" xfId="5" applyFont="1" applyFill="1" applyBorder="1" applyAlignment="1">
      <alignment horizontal="left" vertical="top" wrapText="1"/>
    </xf>
    <xf numFmtId="0" fontId="13" fillId="2" borderId="84" xfId="5" applyFont="1" applyFill="1" applyBorder="1" applyAlignment="1">
      <alignment horizontal="left" vertical="top"/>
    </xf>
    <xf numFmtId="0" fontId="13" fillId="2" borderId="18" xfId="5" applyFont="1" applyFill="1" applyBorder="1" applyAlignment="1">
      <alignment horizontal="left" vertical="top"/>
    </xf>
    <xf numFmtId="0" fontId="13" fillId="2" borderId="12" xfId="5" applyFont="1" applyFill="1" applyBorder="1" applyAlignment="1">
      <alignment horizontal="left" vertical="top"/>
    </xf>
    <xf numFmtId="0" fontId="13" fillId="2" borderId="100" xfId="5" applyFont="1" applyFill="1" applyBorder="1" applyAlignment="1">
      <alignment horizontal="left" vertical="top"/>
    </xf>
    <xf numFmtId="0" fontId="13" fillId="2" borderId="84" xfId="5" applyFont="1" applyFill="1" applyBorder="1" applyAlignment="1">
      <alignment vertical="top"/>
    </xf>
    <xf numFmtId="0" fontId="13" fillId="2" borderId="100" xfId="5" applyFont="1" applyFill="1" applyBorder="1" applyAlignment="1">
      <alignment vertical="top"/>
    </xf>
  </cellXfs>
  <cellStyles count="441">
    <cellStyle name="20% - Accent1" xfId="24" xr:uid="{00000000-0005-0000-0000-000000000000}"/>
    <cellStyle name="20% - Accent1 2" xfId="120" xr:uid="{00000000-0005-0000-0000-000001000000}"/>
    <cellStyle name="20% - Accent1 2 2" xfId="216" xr:uid="{00000000-0005-0000-0000-000002000000}"/>
    <cellStyle name="20% - Accent2" xfId="25" xr:uid="{00000000-0005-0000-0000-000003000000}"/>
    <cellStyle name="20% - Accent2 2" xfId="121" xr:uid="{00000000-0005-0000-0000-000004000000}"/>
    <cellStyle name="20% - Accent2 2 2" xfId="217" xr:uid="{00000000-0005-0000-0000-000005000000}"/>
    <cellStyle name="20% - Accent3" xfId="26" xr:uid="{00000000-0005-0000-0000-000006000000}"/>
    <cellStyle name="20% - Accent3 2" xfId="122" xr:uid="{00000000-0005-0000-0000-000007000000}"/>
    <cellStyle name="20% - Accent3 2 2" xfId="218" xr:uid="{00000000-0005-0000-0000-000008000000}"/>
    <cellStyle name="20% - Accent4" xfId="27" xr:uid="{00000000-0005-0000-0000-000009000000}"/>
    <cellStyle name="20% - Accent4 2" xfId="123" xr:uid="{00000000-0005-0000-0000-00000A000000}"/>
    <cellStyle name="20% - Accent4 2 2" xfId="219" xr:uid="{00000000-0005-0000-0000-00000B000000}"/>
    <cellStyle name="20% - Accent5" xfId="28" xr:uid="{00000000-0005-0000-0000-00000C000000}"/>
    <cellStyle name="20% - Accent5 2" xfId="124" xr:uid="{00000000-0005-0000-0000-00000D000000}"/>
    <cellStyle name="20% - Accent5 2 2" xfId="220" xr:uid="{00000000-0005-0000-0000-00000E000000}"/>
    <cellStyle name="20% - Accent6" xfId="29" xr:uid="{00000000-0005-0000-0000-00000F000000}"/>
    <cellStyle name="20% - Accent6 2" xfId="125" xr:uid="{00000000-0005-0000-0000-000010000000}"/>
    <cellStyle name="20% - Accent6 2 2" xfId="221" xr:uid="{00000000-0005-0000-0000-000011000000}"/>
    <cellStyle name="20% - アクセント 1 2" xfId="31" xr:uid="{00000000-0005-0000-0000-000012000000}"/>
    <cellStyle name="20% - アクセント 1 2 2" xfId="126" xr:uid="{00000000-0005-0000-0000-000013000000}"/>
    <cellStyle name="20% - アクセント 1 3" xfId="30" xr:uid="{00000000-0005-0000-0000-000014000000}"/>
    <cellStyle name="20% - アクセント 1 3 2" xfId="127" xr:uid="{00000000-0005-0000-0000-000015000000}"/>
    <cellStyle name="20% - アクセント 2 2" xfId="33" xr:uid="{00000000-0005-0000-0000-000016000000}"/>
    <cellStyle name="20% - アクセント 2 2 2" xfId="128" xr:uid="{00000000-0005-0000-0000-000017000000}"/>
    <cellStyle name="20% - アクセント 2 3" xfId="32" xr:uid="{00000000-0005-0000-0000-000018000000}"/>
    <cellStyle name="20% - アクセント 2 3 2" xfId="129" xr:uid="{00000000-0005-0000-0000-000019000000}"/>
    <cellStyle name="20% - アクセント 3 2" xfId="35" xr:uid="{00000000-0005-0000-0000-00001A000000}"/>
    <cellStyle name="20% - アクセント 3 2 2" xfId="130" xr:uid="{00000000-0005-0000-0000-00001B000000}"/>
    <cellStyle name="20% - アクセント 3 3" xfId="34" xr:uid="{00000000-0005-0000-0000-00001C000000}"/>
    <cellStyle name="20% - アクセント 3 3 2" xfId="131" xr:uid="{00000000-0005-0000-0000-00001D000000}"/>
    <cellStyle name="20% - アクセント 4 2" xfId="37" xr:uid="{00000000-0005-0000-0000-00001E000000}"/>
    <cellStyle name="20% - アクセント 4 2 2" xfId="132" xr:uid="{00000000-0005-0000-0000-00001F000000}"/>
    <cellStyle name="20% - アクセント 4 3" xfId="36" xr:uid="{00000000-0005-0000-0000-000020000000}"/>
    <cellStyle name="20% - アクセント 4 3 2" xfId="133" xr:uid="{00000000-0005-0000-0000-000021000000}"/>
    <cellStyle name="20% - アクセント 5 2" xfId="39" xr:uid="{00000000-0005-0000-0000-000022000000}"/>
    <cellStyle name="20% - アクセント 5 2 2" xfId="134" xr:uid="{00000000-0005-0000-0000-000023000000}"/>
    <cellStyle name="20% - アクセント 5 3" xfId="38" xr:uid="{00000000-0005-0000-0000-000024000000}"/>
    <cellStyle name="20% - アクセント 5 3 2" xfId="135" xr:uid="{00000000-0005-0000-0000-000025000000}"/>
    <cellStyle name="20% - アクセント 6 2" xfId="41" xr:uid="{00000000-0005-0000-0000-000026000000}"/>
    <cellStyle name="20% - アクセント 6 2 2" xfId="136" xr:uid="{00000000-0005-0000-0000-000027000000}"/>
    <cellStyle name="20% - アクセント 6 3" xfId="40" xr:uid="{00000000-0005-0000-0000-000028000000}"/>
    <cellStyle name="20% - アクセント 6 3 2" xfId="137" xr:uid="{00000000-0005-0000-0000-000029000000}"/>
    <cellStyle name="40% - Accent1" xfId="42" xr:uid="{00000000-0005-0000-0000-00002A000000}"/>
    <cellStyle name="40% - Accent1 2" xfId="138" xr:uid="{00000000-0005-0000-0000-00002B000000}"/>
    <cellStyle name="40% - Accent1 2 2" xfId="222" xr:uid="{00000000-0005-0000-0000-00002C000000}"/>
    <cellStyle name="40% - Accent2" xfId="43" xr:uid="{00000000-0005-0000-0000-00002D000000}"/>
    <cellStyle name="40% - Accent2 2" xfId="139" xr:uid="{00000000-0005-0000-0000-00002E000000}"/>
    <cellStyle name="40% - Accent2 2 2" xfId="223" xr:uid="{00000000-0005-0000-0000-00002F000000}"/>
    <cellStyle name="40% - Accent3" xfId="44" xr:uid="{00000000-0005-0000-0000-000030000000}"/>
    <cellStyle name="40% - Accent3 2" xfId="140" xr:uid="{00000000-0005-0000-0000-000031000000}"/>
    <cellStyle name="40% - Accent3 2 2" xfId="224" xr:uid="{00000000-0005-0000-0000-000032000000}"/>
    <cellStyle name="40% - Accent4" xfId="45" xr:uid="{00000000-0005-0000-0000-000033000000}"/>
    <cellStyle name="40% - Accent4 2" xfId="141" xr:uid="{00000000-0005-0000-0000-000034000000}"/>
    <cellStyle name="40% - Accent4 2 2" xfId="225" xr:uid="{00000000-0005-0000-0000-000035000000}"/>
    <cellStyle name="40% - Accent5" xfId="46" xr:uid="{00000000-0005-0000-0000-000036000000}"/>
    <cellStyle name="40% - Accent5 2" xfId="142" xr:uid="{00000000-0005-0000-0000-000037000000}"/>
    <cellStyle name="40% - Accent5 2 2" xfId="226" xr:uid="{00000000-0005-0000-0000-000038000000}"/>
    <cellStyle name="40% - Accent6" xfId="47" xr:uid="{00000000-0005-0000-0000-000039000000}"/>
    <cellStyle name="40% - Accent6 2" xfId="143" xr:uid="{00000000-0005-0000-0000-00003A000000}"/>
    <cellStyle name="40% - Accent6 2 2" xfId="227" xr:uid="{00000000-0005-0000-0000-00003B000000}"/>
    <cellStyle name="40% - アクセント 1 2" xfId="49" xr:uid="{00000000-0005-0000-0000-00003C000000}"/>
    <cellStyle name="40% - アクセント 1 2 2" xfId="144" xr:uid="{00000000-0005-0000-0000-00003D000000}"/>
    <cellStyle name="40% - アクセント 1 2 2 2" xfId="228" xr:uid="{00000000-0005-0000-0000-00003E000000}"/>
    <cellStyle name="40% - アクセント 1 3" xfId="48" xr:uid="{00000000-0005-0000-0000-00003F000000}"/>
    <cellStyle name="40% - アクセント 1 3 2" xfId="145" xr:uid="{00000000-0005-0000-0000-000040000000}"/>
    <cellStyle name="40% - アクセント 1 3 2 2" xfId="229" xr:uid="{00000000-0005-0000-0000-000041000000}"/>
    <cellStyle name="40% - アクセント 2 2" xfId="51" xr:uid="{00000000-0005-0000-0000-000042000000}"/>
    <cellStyle name="40% - アクセント 2 2 2" xfId="146" xr:uid="{00000000-0005-0000-0000-000043000000}"/>
    <cellStyle name="40% - アクセント 2 3" xfId="50" xr:uid="{00000000-0005-0000-0000-000044000000}"/>
    <cellStyle name="40% - アクセント 2 3 2" xfId="147" xr:uid="{00000000-0005-0000-0000-000045000000}"/>
    <cellStyle name="40% - アクセント 3 2" xfId="53" xr:uid="{00000000-0005-0000-0000-000046000000}"/>
    <cellStyle name="40% - アクセント 3 2 2" xfId="148" xr:uid="{00000000-0005-0000-0000-000047000000}"/>
    <cellStyle name="40% - アクセント 3 3" xfId="52" xr:uid="{00000000-0005-0000-0000-000048000000}"/>
    <cellStyle name="40% - アクセント 3 3 2" xfId="149" xr:uid="{00000000-0005-0000-0000-000049000000}"/>
    <cellStyle name="40% - アクセント 4 2" xfId="55" xr:uid="{00000000-0005-0000-0000-00004A000000}"/>
    <cellStyle name="40% - アクセント 4 2 2" xfId="150" xr:uid="{00000000-0005-0000-0000-00004B000000}"/>
    <cellStyle name="40% - アクセント 4 3" xfId="54" xr:uid="{00000000-0005-0000-0000-00004C000000}"/>
    <cellStyle name="40% - アクセント 4 3 2" xfId="151" xr:uid="{00000000-0005-0000-0000-00004D000000}"/>
    <cellStyle name="40% - アクセント 5 2" xfId="57" xr:uid="{00000000-0005-0000-0000-00004E000000}"/>
    <cellStyle name="40% - アクセント 5 2 2" xfId="152" xr:uid="{00000000-0005-0000-0000-00004F000000}"/>
    <cellStyle name="40% - アクセント 5 2 2 2" xfId="230" xr:uid="{00000000-0005-0000-0000-000050000000}"/>
    <cellStyle name="40% - アクセント 5 3" xfId="56" xr:uid="{00000000-0005-0000-0000-000051000000}"/>
    <cellStyle name="40% - アクセント 5 3 2" xfId="153" xr:uid="{00000000-0005-0000-0000-000052000000}"/>
    <cellStyle name="40% - アクセント 5 3 2 2" xfId="231" xr:uid="{00000000-0005-0000-0000-000053000000}"/>
    <cellStyle name="40% - アクセント 6 2" xfId="59" xr:uid="{00000000-0005-0000-0000-000054000000}"/>
    <cellStyle name="40% - アクセント 6 2 2" xfId="154" xr:uid="{00000000-0005-0000-0000-000055000000}"/>
    <cellStyle name="40% - アクセント 6 3" xfId="58" xr:uid="{00000000-0005-0000-0000-000056000000}"/>
    <cellStyle name="40% - アクセント 6 3 2" xfId="155" xr:uid="{00000000-0005-0000-0000-000057000000}"/>
    <cellStyle name="60% - Accent1" xfId="60" xr:uid="{00000000-0005-0000-0000-000058000000}"/>
    <cellStyle name="60% - Accent1 2" xfId="156" xr:uid="{00000000-0005-0000-0000-000059000000}"/>
    <cellStyle name="60% - Accent1 2 2" xfId="232" xr:uid="{00000000-0005-0000-0000-00005A000000}"/>
    <cellStyle name="60% - Accent2" xfId="61" xr:uid="{00000000-0005-0000-0000-00005B000000}"/>
    <cellStyle name="60% - Accent2 2" xfId="157" xr:uid="{00000000-0005-0000-0000-00005C000000}"/>
    <cellStyle name="60% - Accent2 2 2" xfId="233" xr:uid="{00000000-0005-0000-0000-00005D000000}"/>
    <cellStyle name="60% - Accent3" xfId="62" xr:uid="{00000000-0005-0000-0000-00005E000000}"/>
    <cellStyle name="60% - Accent3 2" xfId="158" xr:uid="{00000000-0005-0000-0000-00005F000000}"/>
    <cellStyle name="60% - Accent3 2 2" xfId="234" xr:uid="{00000000-0005-0000-0000-000060000000}"/>
    <cellStyle name="60% - Accent4" xfId="63" xr:uid="{00000000-0005-0000-0000-000061000000}"/>
    <cellStyle name="60% - Accent4 2" xfId="159" xr:uid="{00000000-0005-0000-0000-000062000000}"/>
    <cellStyle name="60% - Accent4 2 2" xfId="235" xr:uid="{00000000-0005-0000-0000-000063000000}"/>
    <cellStyle name="60% - Accent5" xfId="64" xr:uid="{00000000-0005-0000-0000-000064000000}"/>
    <cellStyle name="60% - Accent5 2" xfId="160" xr:uid="{00000000-0005-0000-0000-000065000000}"/>
    <cellStyle name="60% - Accent5 2 2" xfId="236" xr:uid="{00000000-0005-0000-0000-000066000000}"/>
    <cellStyle name="60% - Accent6" xfId="65" xr:uid="{00000000-0005-0000-0000-000067000000}"/>
    <cellStyle name="60% - Accent6 2" xfId="161" xr:uid="{00000000-0005-0000-0000-000068000000}"/>
    <cellStyle name="60% - Accent6 2 2" xfId="237" xr:uid="{00000000-0005-0000-0000-000069000000}"/>
    <cellStyle name="60% - アクセント 1 2" xfId="66" xr:uid="{00000000-0005-0000-0000-00006A000000}"/>
    <cellStyle name="60% - アクセント 1 2 2" xfId="162" xr:uid="{00000000-0005-0000-0000-00006B000000}"/>
    <cellStyle name="60% - アクセント 2 2" xfId="67" xr:uid="{00000000-0005-0000-0000-00006C000000}"/>
    <cellStyle name="60% - アクセント 2 2 2" xfId="163" xr:uid="{00000000-0005-0000-0000-00006D000000}"/>
    <cellStyle name="60% - アクセント 3 2" xfId="68" xr:uid="{00000000-0005-0000-0000-00006E000000}"/>
    <cellStyle name="60% - アクセント 3 2 2" xfId="164" xr:uid="{00000000-0005-0000-0000-00006F000000}"/>
    <cellStyle name="60% - アクセント 4 2" xfId="69" xr:uid="{00000000-0005-0000-0000-000070000000}"/>
    <cellStyle name="60% - アクセント 4 2 2" xfId="165" xr:uid="{00000000-0005-0000-0000-000071000000}"/>
    <cellStyle name="60% - アクセント 5 2" xfId="70" xr:uid="{00000000-0005-0000-0000-000072000000}"/>
    <cellStyle name="60% - アクセント 5 2 2" xfId="166" xr:uid="{00000000-0005-0000-0000-000073000000}"/>
    <cellStyle name="60% - アクセント 6 2" xfId="71" xr:uid="{00000000-0005-0000-0000-000074000000}"/>
    <cellStyle name="60% - アクセント 6 2 2" xfId="167" xr:uid="{00000000-0005-0000-0000-000075000000}"/>
    <cellStyle name="Accent1" xfId="72" xr:uid="{00000000-0005-0000-0000-000076000000}"/>
    <cellStyle name="Accent1 2" xfId="168" xr:uid="{00000000-0005-0000-0000-000077000000}"/>
    <cellStyle name="Accent1 2 2" xfId="238" xr:uid="{00000000-0005-0000-0000-000078000000}"/>
    <cellStyle name="Accent2" xfId="73" xr:uid="{00000000-0005-0000-0000-000079000000}"/>
    <cellStyle name="Accent2 2" xfId="169" xr:uid="{00000000-0005-0000-0000-00007A000000}"/>
    <cellStyle name="Accent2 2 2" xfId="239" xr:uid="{00000000-0005-0000-0000-00007B000000}"/>
    <cellStyle name="Accent3" xfId="74" xr:uid="{00000000-0005-0000-0000-00007C000000}"/>
    <cellStyle name="Accent3 2" xfId="170" xr:uid="{00000000-0005-0000-0000-00007D000000}"/>
    <cellStyle name="Accent3 2 2" xfId="240" xr:uid="{00000000-0005-0000-0000-00007E000000}"/>
    <cellStyle name="Accent4" xfId="75" xr:uid="{00000000-0005-0000-0000-00007F000000}"/>
    <cellStyle name="Accent4 2" xfId="171" xr:uid="{00000000-0005-0000-0000-000080000000}"/>
    <cellStyle name="Accent4 2 2" xfId="241" xr:uid="{00000000-0005-0000-0000-000081000000}"/>
    <cellStyle name="Accent5" xfId="76" xr:uid="{00000000-0005-0000-0000-000082000000}"/>
    <cellStyle name="Accent5 2" xfId="172" xr:uid="{00000000-0005-0000-0000-000083000000}"/>
    <cellStyle name="Accent5 2 2" xfId="242" xr:uid="{00000000-0005-0000-0000-000084000000}"/>
    <cellStyle name="Accent6" xfId="77" xr:uid="{00000000-0005-0000-0000-000085000000}"/>
    <cellStyle name="Accent6 2" xfId="173" xr:uid="{00000000-0005-0000-0000-000086000000}"/>
    <cellStyle name="Accent6 2 2" xfId="243" xr:uid="{00000000-0005-0000-0000-000087000000}"/>
    <cellStyle name="Bad" xfId="78" xr:uid="{00000000-0005-0000-0000-000088000000}"/>
    <cellStyle name="Bad 1" xfId="174" xr:uid="{00000000-0005-0000-0000-000089000000}"/>
    <cellStyle name="Bad 1 2" xfId="244" xr:uid="{00000000-0005-0000-0000-00008A000000}"/>
    <cellStyle name="Calculation" xfId="79" xr:uid="{00000000-0005-0000-0000-00008B000000}"/>
    <cellStyle name="Calculation 2" xfId="175" xr:uid="{00000000-0005-0000-0000-00008C000000}"/>
    <cellStyle name="Calculation 2 2" xfId="245" xr:uid="{00000000-0005-0000-0000-00008D000000}"/>
    <cellStyle name="Calculation 3" xfId="267" xr:uid="{00000000-0005-0000-0000-00008E000000}"/>
    <cellStyle name="Calculation 3 2" xfId="290" xr:uid="{00000000-0005-0000-0000-00008F000000}"/>
    <cellStyle name="Calculation 3 2 2" xfId="377" xr:uid="{00000000-0005-0000-0000-000090000000}"/>
    <cellStyle name="Calculation 3 3" xfId="326" xr:uid="{00000000-0005-0000-0000-000091000000}"/>
    <cellStyle name="Calculation 3 3 2" xfId="414" xr:uid="{00000000-0005-0000-0000-000092000000}"/>
    <cellStyle name="Calculation 3 4" xfId="348" xr:uid="{00000000-0005-0000-0000-000093000000}"/>
    <cellStyle name="Calculation 4" xfId="284" xr:uid="{00000000-0005-0000-0000-000094000000}"/>
    <cellStyle name="Calculation 4 2" xfId="307" xr:uid="{00000000-0005-0000-0000-000095000000}"/>
    <cellStyle name="Calculation 4 2 2" xfId="391" xr:uid="{00000000-0005-0000-0000-000096000000}"/>
    <cellStyle name="Calculation 4 3" xfId="343" xr:uid="{00000000-0005-0000-0000-000097000000}"/>
    <cellStyle name="Calculation 4 3 2" xfId="431" xr:uid="{00000000-0005-0000-0000-000098000000}"/>
    <cellStyle name="Calculation 4 4" xfId="365" xr:uid="{00000000-0005-0000-0000-000099000000}"/>
    <cellStyle name="Calculation 5" xfId="314" xr:uid="{00000000-0005-0000-0000-00009A000000}"/>
    <cellStyle name="Calculation 5 2" xfId="402" xr:uid="{00000000-0005-0000-0000-00009B000000}"/>
    <cellStyle name="Check Cell" xfId="80" xr:uid="{00000000-0005-0000-0000-00009C000000}"/>
    <cellStyle name="Check Cell 2" xfId="176" xr:uid="{00000000-0005-0000-0000-00009D000000}"/>
    <cellStyle name="Check Cell 2 2" xfId="246" xr:uid="{00000000-0005-0000-0000-00009E000000}"/>
    <cellStyle name="columnStyle" xfId="11" xr:uid="{00000000-0005-0000-0000-00009F000000}"/>
    <cellStyle name="columnStyle 2" xfId="21" xr:uid="{00000000-0005-0000-0000-0000A0000000}"/>
    <cellStyle name="columnStyle 2 2" xfId="324" xr:uid="{00000000-0005-0000-0000-0000A1000000}"/>
    <cellStyle name="columnStyle 2 2 2" xfId="412" xr:uid="{00000000-0005-0000-0000-0000A2000000}"/>
    <cellStyle name="Explanatory Text" xfId="81" xr:uid="{00000000-0005-0000-0000-0000A3000000}"/>
    <cellStyle name="Explanatory Text 2" xfId="177" xr:uid="{00000000-0005-0000-0000-0000A4000000}"/>
    <cellStyle name="Explanatory Text 2 2" xfId="247" xr:uid="{00000000-0005-0000-0000-0000A5000000}"/>
    <cellStyle name="Good" xfId="82" xr:uid="{00000000-0005-0000-0000-0000A6000000}"/>
    <cellStyle name="Good 2" xfId="178" xr:uid="{00000000-0005-0000-0000-0000A7000000}"/>
    <cellStyle name="Good 2 2" xfId="248" xr:uid="{00000000-0005-0000-0000-0000A8000000}"/>
    <cellStyle name="Heading 1" xfId="83" xr:uid="{00000000-0005-0000-0000-0000A9000000}"/>
    <cellStyle name="Heading 1 3" xfId="179" xr:uid="{00000000-0005-0000-0000-0000AA000000}"/>
    <cellStyle name="Heading 1 3 2" xfId="249" xr:uid="{00000000-0005-0000-0000-0000AB000000}"/>
    <cellStyle name="Heading 2" xfId="84" xr:uid="{00000000-0005-0000-0000-0000AC000000}"/>
    <cellStyle name="Heading 2 4" xfId="180" xr:uid="{00000000-0005-0000-0000-0000AD000000}"/>
    <cellStyle name="Heading 2 4 2" xfId="250" xr:uid="{00000000-0005-0000-0000-0000AE000000}"/>
    <cellStyle name="Heading 3" xfId="85" xr:uid="{00000000-0005-0000-0000-0000AF000000}"/>
    <cellStyle name="Heading 3 2" xfId="181" xr:uid="{00000000-0005-0000-0000-0000B0000000}"/>
    <cellStyle name="Heading 3 2 2" xfId="251" xr:uid="{00000000-0005-0000-0000-0000B1000000}"/>
    <cellStyle name="Heading 3 3" xfId="315" xr:uid="{00000000-0005-0000-0000-0000B2000000}"/>
    <cellStyle name="Heading 3 3 2" xfId="403" xr:uid="{00000000-0005-0000-0000-0000B3000000}"/>
    <cellStyle name="Heading 4" xfId="86" xr:uid="{00000000-0005-0000-0000-0000B4000000}"/>
    <cellStyle name="Heading 4 2" xfId="182" xr:uid="{00000000-0005-0000-0000-0000B5000000}"/>
    <cellStyle name="Heading 4 2 2" xfId="252" xr:uid="{00000000-0005-0000-0000-0000B6000000}"/>
    <cellStyle name="headlineStyle" xfId="10" xr:uid="{00000000-0005-0000-0000-0000B7000000}"/>
    <cellStyle name="infoBoldStyle" xfId="13" xr:uid="{00000000-0005-0000-0000-0000B8000000}"/>
    <cellStyle name="infoStyle" xfId="12" xr:uid="{00000000-0005-0000-0000-0000B9000000}"/>
    <cellStyle name="Input" xfId="87" xr:uid="{00000000-0005-0000-0000-0000BA000000}"/>
    <cellStyle name="Input 2" xfId="183" xr:uid="{00000000-0005-0000-0000-0000BB000000}"/>
    <cellStyle name="Input 2 2" xfId="253" xr:uid="{00000000-0005-0000-0000-0000BC000000}"/>
    <cellStyle name="Input 3" xfId="269" xr:uid="{00000000-0005-0000-0000-0000BD000000}"/>
    <cellStyle name="Input 3 2" xfId="292" xr:uid="{00000000-0005-0000-0000-0000BE000000}"/>
    <cellStyle name="Input 3 2 2" xfId="378" xr:uid="{00000000-0005-0000-0000-0000BF000000}"/>
    <cellStyle name="Input 3 3" xfId="328" xr:uid="{00000000-0005-0000-0000-0000C0000000}"/>
    <cellStyle name="Input 3 3 2" xfId="416" xr:uid="{00000000-0005-0000-0000-0000C1000000}"/>
    <cellStyle name="Input 3 4" xfId="350" xr:uid="{00000000-0005-0000-0000-0000C2000000}"/>
    <cellStyle name="Input 4" xfId="283" xr:uid="{00000000-0005-0000-0000-0000C3000000}"/>
    <cellStyle name="Input 4 2" xfId="306" xr:uid="{00000000-0005-0000-0000-0000C4000000}"/>
    <cellStyle name="Input 4 2 2" xfId="390" xr:uid="{00000000-0005-0000-0000-0000C5000000}"/>
    <cellStyle name="Input 4 3" xfId="342" xr:uid="{00000000-0005-0000-0000-0000C6000000}"/>
    <cellStyle name="Input 4 3 2" xfId="430" xr:uid="{00000000-0005-0000-0000-0000C7000000}"/>
    <cellStyle name="Input 4 4" xfId="364" xr:uid="{00000000-0005-0000-0000-0000C8000000}"/>
    <cellStyle name="Input 5" xfId="316" xr:uid="{00000000-0005-0000-0000-0000C9000000}"/>
    <cellStyle name="Input 5 2" xfId="404" xr:uid="{00000000-0005-0000-0000-0000CA000000}"/>
    <cellStyle name="Linked Cell" xfId="88" xr:uid="{00000000-0005-0000-0000-0000CB000000}"/>
    <cellStyle name="Linked Cell 2" xfId="184" xr:uid="{00000000-0005-0000-0000-0000CC000000}"/>
    <cellStyle name="Linked Cell 2 2" xfId="254" xr:uid="{00000000-0005-0000-0000-0000CD000000}"/>
    <cellStyle name="Neutral" xfId="89" xr:uid="{00000000-0005-0000-0000-0000CE000000}"/>
    <cellStyle name="Neutral 5" xfId="185" xr:uid="{00000000-0005-0000-0000-0000CF000000}"/>
    <cellStyle name="Neutral 5 2" xfId="255" xr:uid="{00000000-0005-0000-0000-0000D0000000}"/>
    <cellStyle name="normalStyle" xfId="14" xr:uid="{00000000-0005-0000-0000-0000D1000000}"/>
    <cellStyle name="normalStyle 2" xfId="22" xr:uid="{00000000-0005-0000-0000-0000D2000000}"/>
    <cellStyle name="normalStyle 2 2" xfId="325" xr:uid="{00000000-0005-0000-0000-0000D3000000}"/>
    <cellStyle name="normalStyle 2 2 2" xfId="413" xr:uid="{00000000-0005-0000-0000-0000D4000000}"/>
    <cellStyle name="Note" xfId="90" xr:uid="{00000000-0005-0000-0000-0000D5000000}"/>
    <cellStyle name="Note 2" xfId="271" xr:uid="{00000000-0005-0000-0000-0000D6000000}"/>
    <cellStyle name="Note 2 2" xfId="294" xr:uid="{00000000-0005-0000-0000-0000D7000000}"/>
    <cellStyle name="Note 2 2 2" xfId="380" xr:uid="{00000000-0005-0000-0000-0000D8000000}"/>
    <cellStyle name="Note 2 3" xfId="330" xr:uid="{00000000-0005-0000-0000-0000D9000000}"/>
    <cellStyle name="Note 2 3 2" xfId="418" xr:uid="{00000000-0005-0000-0000-0000DA000000}"/>
    <cellStyle name="Note 2 4" xfId="352" xr:uid="{00000000-0005-0000-0000-0000DB000000}"/>
    <cellStyle name="Note 3" xfId="286" xr:uid="{00000000-0005-0000-0000-0000DC000000}"/>
    <cellStyle name="Note 3 2" xfId="309" xr:uid="{00000000-0005-0000-0000-0000DD000000}"/>
    <cellStyle name="Note 3 2 2" xfId="392" xr:uid="{00000000-0005-0000-0000-0000DE000000}"/>
    <cellStyle name="Note 3 3" xfId="345" xr:uid="{00000000-0005-0000-0000-0000DF000000}"/>
    <cellStyle name="Note 3 3 2" xfId="433" xr:uid="{00000000-0005-0000-0000-0000E0000000}"/>
    <cellStyle name="Note 3 4" xfId="367" xr:uid="{00000000-0005-0000-0000-0000E1000000}"/>
    <cellStyle name="Note 4" xfId="317" xr:uid="{00000000-0005-0000-0000-0000E2000000}"/>
    <cellStyle name="Note 4 2" xfId="405" xr:uid="{00000000-0005-0000-0000-0000E3000000}"/>
    <cellStyle name="Note 6" xfId="186" xr:uid="{00000000-0005-0000-0000-0000E4000000}"/>
    <cellStyle name="Output" xfId="91" xr:uid="{00000000-0005-0000-0000-0000E5000000}"/>
    <cellStyle name="Output 2" xfId="187" xr:uid="{00000000-0005-0000-0000-0000E6000000}"/>
    <cellStyle name="Output 2 2" xfId="256" xr:uid="{00000000-0005-0000-0000-0000E7000000}"/>
    <cellStyle name="Output 3" xfId="272" xr:uid="{00000000-0005-0000-0000-0000E8000000}"/>
    <cellStyle name="Output 3 2" xfId="295" xr:uid="{00000000-0005-0000-0000-0000E9000000}"/>
    <cellStyle name="Output 3 3" xfId="331" xr:uid="{00000000-0005-0000-0000-0000EA000000}"/>
    <cellStyle name="Output 3 3 2" xfId="419" xr:uid="{00000000-0005-0000-0000-0000EB000000}"/>
    <cellStyle name="Output 3 4" xfId="353" xr:uid="{00000000-0005-0000-0000-0000EC000000}"/>
    <cellStyle name="Output 4" xfId="285" xr:uid="{00000000-0005-0000-0000-0000ED000000}"/>
    <cellStyle name="Output 4 2" xfId="308" xr:uid="{00000000-0005-0000-0000-0000EE000000}"/>
    <cellStyle name="Output 4 3" xfId="344" xr:uid="{00000000-0005-0000-0000-0000EF000000}"/>
    <cellStyle name="Output 4 3 2" xfId="432" xr:uid="{00000000-0005-0000-0000-0000F0000000}"/>
    <cellStyle name="Output 4 4" xfId="366" xr:uid="{00000000-0005-0000-0000-0000F1000000}"/>
    <cellStyle name="skipStyle" xfId="15" xr:uid="{00000000-0005-0000-0000-0000F2000000}"/>
    <cellStyle name="skipStyle 2" xfId="287" xr:uid="{00000000-0005-0000-0000-0000F3000000}"/>
    <cellStyle name="skipStyle 2 2" xfId="310" xr:uid="{00000000-0005-0000-0000-0000F4000000}"/>
    <cellStyle name="skipStyle 2 2 2" xfId="393" xr:uid="{00000000-0005-0000-0000-0000F5000000}"/>
    <cellStyle name="skipStyle 2 3" xfId="346" xr:uid="{00000000-0005-0000-0000-0000F6000000}"/>
    <cellStyle name="skipStyle 2 3 2" xfId="434" xr:uid="{00000000-0005-0000-0000-0000F7000000}"/>
    <cellStyle name="skipStyle 2 4" xfId="368" xr:uid="{00000000-0005-0000-0000-0000F8000000}"/>
    <cellStyle name="skipStyle 3" xfId="288" xr:uid="{00000000-0005-0000-0000-0000F9000000}"/>
    <cellStyle name="skipStyle 3 2" xfId="311" xr:uid="{00000000-0005-0000-0000-0000FA000000}"/>
    <cellStyle name="skipStyle 3 2 2" xfId="394" xr:uid="{00000000-0005-0000-0000-0000FB000000}"/>
    <cellStyle name="skipStyle 3 3" xfId="347" xr:uid="{00000000-0005-0000-0000-0000FC000000}"/>
    <cellStyle name="skipStyle 3 3 2" xfId="435" xr:uid="{00000000-0005-0000-0000-0000FD000000}"/>
    <cellStyle name="skipStyle 3 4" xfId="369" xr:uid="{00000000-0005-0000-0000-0000FE000000}"/>
    <cellStyle name="skipStyle 4" xfId="265" xr:uid="{00000000-0005-0000-0000-0000FF000000}"/>
    <cellStyle name="skipStyle 4 2" xfId="375" xr:uid="{00000000-0005-0000-0000-000000010000}"/>
    <cellStyle name="skipStyle 5" xfId="289" xr:uid="{00000000-0005-0000-0000-000001010000}"/>
    <cellStyle name="skipStyle 5 2" xfId="376" xr:uid="{00000000-0005-0000-0000-000002010000}"/>
    <cellStyle name="skipStyle 6" xfId="323" xr:uid="{00000000-0005-0000-0000-000003010000}"/>
    <cellStyle name="skipStyle 6 2" xfId="411" xr:uid="{00000000-0005-0000-0000-000004010000}"/>
    <cellStyle name="Title" xfId="92" xr:uid="{00000000-0005-0000-0000-000005010000}"/>
    <cellStyle name="Title 2" xfId="188" xr:uid="{00000000-0005-0000-0000-000006010000}"/>
    <cellStyle name="Title 2 2" xfId="257" xr:uid="{00000000-0005-0000-0000-000007010000}"/>
    <cellStyle name="Total" xfId="93" xr:uid="{00000000-0005-0000-0000-000008010000}"/>
    <cellStyle name="Total 2" xfId="189" xr:uid="{00000000-0005-0000-0000-000009010000}"/>
    <cellStyle name="Total 2 2" xfId="258" xr:uid="{00000000-0005-0000-0000-00000A010000}"/>
    <cellStyle name="Total 3" xfId="273" xr:uid="{00000000-0005-0000-0000-00000B010000}"/>
    <cellStyle name="Total 3 2" xfId="296" xr:uid="{00000000-0005-0000-0000-00000C010000}"/>
    <cellStyle name="Total 3 2 2" xfId="381" xr:uid="{00000000-0005-0000-0000-00000D010000}"/>
    <cellStyle name="Total 3 3" xfId="332" xr:uid="{00000000-0005-0000-0000-00000E010000}"/>
    <cellStyle name="Total 3 3 2" xfId="420" xr:uid="{00000000-0005-0000-0000-00000F010000}"/>
    <cellStyle name="Total 3 4" xfId="354" xr:uid="{00000000-0005-0000-0000-000010010000}"/>
    <cellStyle name="Total 4" xfId="270" xr:uid="{00000000-0005-0000-0000-000011010000}"/>
    <cellStyle name="Total 4 2" xfId="293" xr:uid="{00000000-0005-0000-0000-000012010000}"/>
    <cellStyle name="Total 4 2 2" xfId="379" xr:uid="{00000000-0005-0000-0000-000013010000}"/>
    <cellStyle name="Total 4 3" xfId="329" xr:uid="{00000000-0005-0000-0000-000014010000}"/>
    <cellStyle name="Total 4 3 2" xfId="417" xr:uid="{00000000-0005-0000-0000-000015010000}"/>
    <cellStyle name="Total 4 4" xfId="351" xr:uid="{00000000-0005-0000-0000-000016010000}"/>
    <cellStyle name="Warning Text" xfId="94" xr:uid="{00000000-0005-0000-0000-000017010000}"/>
    <cellStyle name="Warning Text 2" xfId="190" xr:uid="{00000000-0005-0000-0000-000018010000}"/>
    <cellStyle name="Warning Text 2 2" xfId="259" xr:uid="{00000000-0005-0000-0000-000019010000}"/>
    <cellStyle name="アクセント 1 2" xfId="95" xr:uid="{00000000-0005-0000-0000-00001A010000}"/>
    <cellStyle name="アクセント 1 2 2" xfId="192" xr:uid="{00000000-0005-0000-0000-00001B010000}"/>
    <cellStyle name="アクセント 2 2" xfId="96" xr:uid="{00000000-0005-0000-0000-00001C010000}"/>
    <cellStyle name="アクセント 2 2 2" xfId="193" xr:uid="{00000000-0005-0000-0000-00001D010000}"/>
    <cellStyle name="アクセント 2 2 2 2" xfId="260" xr:uid="{00000000-0005-0000-0000-00001E010000}"/>
    <cellStyle name="アクセント 3 2" xfId="97" xr:uid="{00000000-0005-0000-0000-00001F010000}"/>
    <cellStyle name="アクセント 3 2 2" xfId="194" xr:uid="{00000000-0005-0000-0000-000020010000}"/>
    <cellStyle name="アクセント 4 2" xfId="98" xr:uid="{00000000-0005-0000-0000-000021010000}"/>
    <cellStyle name="アクセント 4 2 2" xfId="195" xr:uid="{00000000-0005-0000-0000-000022010000}"/>
    <cellStyle name="アクセント 5 2" xfId="99" xr:uid="{00000000-0005-0000-0000-000023010000}"/>
    <cellStyle name="アクセント 5 2 2" xfId="196" xr:uid="{00000000-0005-0000-0000-000024010000}"/>
    <cellStyle name="アクセント 6 2" xfId="100" xr:uid="{00000000-0005-0000-0000-000025010000}"/>
    <cellStyle name="アクセント 6 2 2" xfId="197" xr:uid="{00000000-0005-0000-0000-000026010000}"/>
    <cellStyle name="セクションページ" xfId="101" xr:uid="{00000000-0005-0000-0000-000027010000}"/>
    <cellStyle name="セクションページ 2" xfId="198" xr:uid="{00000000-0005-0000-0000-000028010000}"/>
    <cellStyle name="タイトル 2" xfId="16" xr:uid="{00000000-0005-0000-0000-000029010000}"/>
    <cellStyle name="タイトル 2 2" xfId="199" xr:uid="{00000000-0005-0000-0000-00002A010000}"/>
    <cellStyle name="タイトル 2 3" xfId="266" xr:uid="{00000000-0005-0000-0000-00002B010000}"/>
    <cellStyle name="タイトル 2 4" xfId="102" xr:uid="{00000000-0005-0000-0000-00002C010000}"/>
    <cellStyle name="タイトル 3" xfId="19" xr:uid="{00000000-0005-0000-0000-00002D010000}"/>
    <cellStyle name="チェック セル 2" xfId="103" xr:uid="{00000000-0005-0000-0000-00002E010000}"/>
    <cellStyle name="チェック セル 2 2" xfId="200" xr:uid="{00000000-0005-0000-0000-00002F010000}"/>
    <cellStyle name="どちらでもない 2" xfId="104" xr:uid="{00000000-0005-0000-0000-000030010000}"/>
    <cellStyle name="どちらでもない 2 2" xfId="191" xr:uid="{00000000-0005-0000-0000-000031010000}"/>
    <cellStyle name="メモ 2" xfId="105" xr:uid="{00000000-0005-0000-0000-000032010000}"/>
    <cellStyle name="メモ 2 2" xfId="201" xr:uid="{00000000-0005-0000-0000-000033010000}"/>
    <cellStyle name="メモ 2 3" xfId="274" xr:uid="{00000000-0005-0000-0000-000034010000}"/>
    <cellStyle name="メモ 2 3 2" xfId="297" xr:uid="{00000000-0005-0000-0000-000035010000}"/>
    <cellStyle name="メモ 2 3 2 2" xfId="382" xr:uid="{00000000-0005-0000-0000-000036010000}"/>
    <cellStyle name="メモ 2 3 3" xfId="333" xr:uid="{00000000-0005-0000-0000-000037010000}"/>
    <cellStyle name="メモ 2 3 3 2" xfId="421" xr:uid="{00000000-0005-0000-0000-000038010000}"/>
    <cellStyle name="メモ 2 3 4" xfId="355" xr:uid="{00000000-0005-0000-0000-000039010000}"/>
    <cellStyle name="メモ 2 4" xfId="282" xr:uid="{00000000-0005-0000-0000-00003A010000}"/>
    <cellStyle name="メモ 2 4 2" xfId="305" xr:uid="{00000000-0005-0000-0000-00003B010000}"/>
    <cellStyle name="メモ 2 4 2 2" xfId="389" xr:uid="{00000000-0005-0000-0000-00003C010000}"/>
    <cellStyle name="メモ 2 4 3" xfId="341" xr:uid="{00000000-0005-0000-0000-00003D010000}"/>
    <cellStyle name="メモ 2 4 3 2" xfId="429" xr:uid="{00000000-0005-0000-0000-00003E010000}"/>
    <cellStyle name="メモ 2 4 4" xfId="363" xr:uid="{00000000-0005-0000-0000-00003F010000}"/>
    <cellStyle name="メモ 2 5" xfId="318" xr:uid="{00000000-0005-0000-0000-000040010000}"/>
    <cellStyle name="メモ 2 5 2" xfId="406" xr:uid="{00000000-0005-0000-0000-000041010000}"/>
    <cellStyle name="リンク セル 2" xfId="106" xr:uid="{00000000-0005-0000-0000-000042010000}"/>
    <cellStyle name="リンク セル 2 2" xfId="202" xr:uid="{00000000-0005-0000-0000-000043010000}"/>
    <cellStyle name="悪い 2" xfId="107" xr:uid="{00000000-0005-0000-0000-000044010000}"/>
    <cellStyle name="悪い 2 2" xfId="205" xr:uid="{00000000-0005-0000-0000-000045010000}"/>
    <cellStyle name="計算 2" xfId="108" xr:uid="{00000000-0005-0000-0000-000046010000}"/>
    <cellStyle name="計算 2 2" xfId="211" xr:uid="{00000000-0005-0000-0000-000047010000}"/>
    <cellStyle name="計算 2 2 2" xfId="262" xr:uid="{00000000-0005-0000-0000-000048010000}"/>
    <cellStyle name="計算 2 3" xfId="275" xr:uid="{00000000-0005-0000-0000-000049010000}"/>
    <cellStyle name="計算 2 3 2" xfId="298" xr:uid="{00000000-0005-0000-0000-00004A010000}"/>
    <cellStyle name="計算 2 3 2 2" xfId="383" xr:uid="{00000000-0005-0000-0000-00004B010000}"/>
    <cellStyle name="計算 2 3 3" xfId="334" xr:uid="{00000000-0005-0000-0000-00004C010000}"/>
    <cellStyle name="計算 2 3 3 2" xfId="422" xr:uid="{00000000-0005-0000-0000-00004D010000}"/>
    <cellStyle name="計算 2 3 4" xfId="356" xr:uid="{00000000-0005-0000-0000-00004E010000}"/>
    <cellStyle name="計算 2 4" xfId="281" xr:uid="{00000000-0005-0000-0000-00004F010000}"/>
    <cellStyle name="計算 2 4 2" xfId="304" xr:uid="{00000000-0005-0000-0000-000050010000}"/>
    <cellStyle name="計算 2 4 2 2" xfId="388" xr:uid="{00000000-0005-0000-0000-000051010000}"/>
    <cellStyle name="計算 2 4 3" xfId="340" xr:uid="{00000000-0005-0000-0000-000052010000}"/>
    <cellStyle name="計算 2 4 3 2" xfId="428" xr:uid="{00000000-0005-0000-0000-000053010000}"/>
    <cellStyle name="計算 2 4 4" xfId="362" xr:uid="{00000000-0005-0000-0000-000054010000}"/>
    <cellStyle name="計算 2 5" xfId="319" xr:uid="{00000000-0005-0000-0000-000055010000}"/>
    <cellStyle name="計算 2 5 2" xfId="407" xr:uid="{00000000-0005-0000-0000-000056010000}"/>
    <cellStyle name="警告文 2" xfId="109" xr:uid="{00000000-0005-0000-0000-000057010000}"/>
    <cellStyle name="警告文 2 2" xfId="213" xr:uid="{00000000-0005-0000-0000-000058010000}"/>
    <cellStyle name="見出し 1 2" xfId="110" xr:uid="{00000000-0005-0000-0000-000059010000}"/>
    <cellStyle name="見出し 1 2 2" xfId="207" xr:uid="{00000000-0005-0000-0000-00005A010000}"/>
    <cellStyle name="見出し 2 2" xfId="111" xr:uid="{00000000-0005-0000-0000-00005B010000}"/>
    <cellStyle name="見出し 2 2 2" xfId="208" xr:uid="{00000000-0005-0000-0000-00005C010000}"/>
    <cellStyle name="見出し 3 2" xfId="112" xr:uid="{00000000-0005-0000-0000-00005D010000}"/>
    <cellStyle name="見出し 3 2 2" xfId="209" xr:uid="{00000000-0005-0000-0000-00005E010000}"/>
    <cellStyle name="見出し 3 2 3" xfId="320" xr:uid="{00000000-0005-0000-0000-00005F010000}"/>
    <cellStyle name="見出し 3 2 3 2" xfId="408" xr:uid="{00000000-0005-0000-0000-000060010000}"/>
    <cellStyle name="見出し 4 2" xfId="113" xr:uid="{00000000-0005-0000-0000-000061010000}"/>
    <cellStyle name="見出し 4 2 2" xfId="210" xr:uid="{00000000-0005-0000-0000-000062010000}"/>
    <cellStyle name="集計 2" xfId="114" xr:uid="{00000000-0005-0000-0000-000063010000}"/>
    <cellStyle name="集計 2 2" xfId="214" xr:uid="{00000000-0005-0000-0000-000064010000}"/>
    <cellStyle name="集計 2 3" xfId="276" xr:uid="{00000000-0005-0000-0000-000065010000}"/>
    <cellStyle name="集計 2 3 2" xfId="299" xr:uid="{00000000-0005-0000-0000-000066010000}"/>
    <cellStyle name="集計 2 3 2 2" xfId="384" xr:uid="{00000000-0005-0000-0000-000067010000}"/>
    <cellStyle name="集計 2 3 3" xfId="335" xr:uid="{00000000-0005-0000-0000-000068010000}"/>
    <cellStyle name="集計 2 3 3 2" xfId="423" xr:uid="{00000000-0005-0000-0000-000069010000}"/>
    <cellStyle name="集計 2 3 4" xfId="357" xr:uid="{00000000-0005-0000-0000-00006A010000}"/>
    <cellStyle name="集計 2 4" xfId="280" xr:uid="{00000000-0005-0000-0000-00006B010000}"/>
    <cellStyle name="集計 2 4 2" xfId="303" xr:uid="{00000000-0005-0000-0000-00006C010000}"/>
    <cellStyle name="集計 2 4 2 2" xfId="387" xr:uid="{00000000-0005-0000-0000-00006D010000}"/>
    <cellStyle name="集計 2 4 3" xfId="339" xr:uid="{00000000-0005-0000-0000-00006E010000}"/>
    <cellStyle name="集計 2 4 3 2" xfId="427" xr:uid="{00000000-0005-0000-0000-00006F010000}"/>
    <cellStyle name="集計 2 4 4" xfId="361" xr:uid="{00000000-0005-0000-0000-000070010000}"/>
    <cellStyle name="出力 2" xfId="115" xr:uid="{00000000-0005-0000-0000-000071010000}"/>
    <cellStyle name="出力 2 2" xfId="204" xr:uid="{00000000-0005-0000-0000-000072010000}"/>
    <cellStyle name="出力 2 2 2" xfId="261" xr:uid="{00000000-0005-0000-0000-000073010000}"/>
    <cellStyle name="出力 2 3" xfId="277" xr:uid="{00000000-0005-0000-0000-000074010000}"/>
    <cellStyle name="出力 2 3 2" xfId="300" xr:uid="{00000000-0005-0000-0000-000075010000}"/>
    <cellStyle name="出力 2 3 3" xfId="336" xr:uid="{00000000-0005-0000-0000-000076010000}"/>
    <cellStyle name="出力 2 3 3 2" xfId="424" xr:uid="{00000000-0005-0000-0000-000077010000}"/>
    <cellStyle name="出力 2 3 4" xfId="358" xr:uid="{00000000-0005-0000-0000-000078010000}"/>
    <cellStyle name="出力 2 4" xfId="268" xr:uid="{00000000-0005-0000-0000-000079010000}"/>
    <cellStyle name="出力 2 4 2" xfId="291" xr:uid="{00000000-0005-0000-0000-00007A010000}"/>
    <cellStyle name="出力 2 4 3" xfId="327" xr:uid="{00000000-0005-0000-0000-00007B010000}"/>
    <cellStyle name="出力 2 4 3 2" xfId="415" xr:uid="{00000000-0005-0000-0000-00007C010000}"/>
    <cellStyle name="出力 2 4 4" xfId="349" xr:uid="{00000000-0005-0000-0000-00007D010000}"/>
    <cellStyle name="説明文 2" xfId="116" xr:uid="{00000000-0005-0000-0000-00007E010000}"/>
    <cellStyle name="説明文 2 2" xfId="212" xr:uid="{00000000-0005-0000-0000-00007F010000}"/>
    <cellStyle name="入力 2" xfId="117" xr:uid="{00000000-0005-0000-0000-000080010000}"/>
    <cellStyle name="入力 2 2" xfId="203" xr:uid="{00000000-0005-0000-0000-000081010000}"/>
    <cellStyle name="入力 2 3" xfId="278" xr:uid="{00000000-0005-0000-0000-000082010000}"/>
    <cellStyle name="入力 2 3 2" xfId="301" xr:uid="{00000000-0005-0000-0000-000083010000}"/>
    <cellStyle name="入力 2 3 2 2" xfId="385" xr:uid="{00000000-0005-0000-0000-000084010000}"/>
    <cellStyle name="入力 2 3 3" xfId="337" xr:uid="{00000000-0005-0000-0000-000085010000}"/>
    <cellStyle name="入力 2 3 3 2" xfId="425" xr:uid="{00000000-0005-0000-0000-000086010000}"/>
    <cellStyle name="入力 2 3 4" xfId="359" xr:uid="{00000000-0005-0000-0000-000087010000}"/>
    <cellStyle name="入力 2 4" xfId="279" xr:uid="{00000000-0005-0000-0000-000088010000}"/>
    <cellStyle name="入力 2 4 2" xfId="302" xr:uid="{00000000-0005-0000-0000-000089010000}"/>
    <cellStyle name="入力 2 4 2 2" xfId="386" xr:uid="{00000000-0005-0000-0000-00008A010000}"/>
    <cellStyle name="入力 2 4 3" xfId="338" xr:uid="{00000000-0005-0000-0000-00008B010000}"/>
    <cellStyle name="入力 2 4 3 2" xfId="426" xr:uid="{00000000-0005-0000-0000-00008C010000}"/>
    <cellStyle name="入力 2 4 4" xfId="360" xr:uid="{00000000-0005-0000-0000-00008D010000}"/>
    <cellStyle name="入力 2 5" xfId="321" xr:uid="{00000000-0005-0000-0000-00008E010000}"/>
    <cellStyle name="入力 2 5 2" xfId="409" xr:uid="{00000000-0005-0000-0000-00008F010000}"/>
    <cellStyle name="標準" xfId="0" builtinId="0"/>
    <cellStyle name="標準 2" xfId="1" xr:uid="{00000000-0005-0000-0000-000091010000}"/>
    <cellStyle name="標準 2 2" xfId="263" xr:uid="{00000000-0005-0000-0000-000092010000}"/>
    <cellStyle name="標準 2 2 2" xfId="4" xr:uid="{00000000-0005-0000-0000-000093010000}"/>
    <cellStyle name="標準 2 3" xfId="264" xr:uid="{00000000-0005-0000-0000-000094010000}"/>
    <cellStyle name="標準 2 3 2" xfId="322" xr:uid="{00000000-0005-0000-0000-000095010000}"/>
    <cellStyle name="標準 2 3 2 2" xfId="410" xr:uid="{00000000-0005-0000-0000-000096010000}"/>
    <cellStyle name="標準 2 3 3" xfId="374" xr:uid="{00000000-0005-0000-0000-000097010000}"/>
    <cellStyle name="標準 2 3 3 2" xfId="440" xr:uid="{00000000-0005-0000-0000-000098010000}"/>
    <cellStyle name="標準 2 3 4" xfId="399" xr:uid="{00000000-0005-0000-0000-000099010000}"/>
    <cellStyle name="標準 2 4" xfId="23" xr:uid="{00000000-0005-0000-0000-00009A010000}"/>
    <cellStyle name="標準 3" xfId="3" xr:uid="{00000000-0005-0000-0000-00009B010000}"/>
    <cellStyle name="標準 3 2" xfId="20" xr:uid="{00000000-0005-0000-0000-00009C010000}"/>
    <cellStyle name="標準 3 3" xfId="119" xr:uid="{00000000-0005-0000-0000-00009D010000}"/>
    <cellStyle name="標準 4" xfId="2" xr:uid="{00000000-0005-0000-0000-00009E010000}"/>
    <cellStyle name="標準 5" xfId="5" xr:uid="{00000000-0005-0000-0000-00009F010000}"/>
    <cellStyle name="標準 5 2" xfId="6" xr:uid="{00000000-0005-0000-0000-0000A0010000}"/>
    <cellStyle name="標準 5 2 2" xfId="371" xr:uid="{00000000-0005-0000-0000-0000A1010000}"/>
    <cellStyle name="標準 5 2 2 2" xfId="437" xr:uid="{00000000-0005-0000-0000-0000A2010000}"/>
    <cellStyle name="標準 5 2 3" xfId="396" xr:uid="{00000000-0005-0000-0000-0000A3010000}"/>
    <cellStyle name="標準 5 2 4" xfId="9" xr:uid="{00000000-0005-0000-0000-0000A4010000}"/>
    <cellStyle name="標準 5 3" xfId="7" xr:uid="{00000000-0005-0000-0000-0000A5010000}"/>
    <cellStyle name="標準 5 3 2" xfId="372" xr:uid="{00000000-0005-0000-0000-0000A6010000}"/>
    <cellStyle name="標準 5 3 2 2" xfId="438" xr:uid="{00000000-0005-0000-0000-0000A7010000}"/>
    <cellStyle name="標準 5 3 3" xfId="397" xr:uid="{00000000-0005-0000-0000-0000A8010000}"/>
    <cellStyle name="標準 5 3 4" xfId="17" xr:uid="{00000000-0005-0000-0000-0000A9010000}"/>
    <cellStyle name="標準 5 4" xfId="215" xr:uid="{00000000-0005-0000-0000-0000AA010000}"/>
    <cellStyle name="標準 5 5" xfId="312" xr:uid="{00000000-0005-0000-0000-0000AB010000}"/>
    <cellStyle name="標準 5 5 2" xfId="400" xr:uid="{00000000-0005-0000-0000-0000AC010000}"/>
    <cellStyle name="標準 5 6" xfId="370" xr:uid="{00000000-0005-0000-0000-0000AD010000}"/>
    <cellStyle name="標準 5 6 2" xfId="436" xr:uid="{00000000-0005-0000-0000-0000AE010000}"/>
    <cellStyle name="標準 5 7" xfId="395" xr:uid="{00000000-0005-0000-0000-0000AF010000}"/>
    <cellStyle name="標準 5 8" xfId="8" xr:uid="{00000000-0005-0000-0000-0000B0010000}"/>
    <cellStyle name="標準 6" xfId="18" xr:uid="{00000000-0005-0000-0000-0000B1010000}"/>
    <cellStyle name="標準 6 2" xfId="373" xr:uid="{00000000-0005-0000-0000-0000B2010000}"/>
    <cellStyle name="標準 6 2 2" xfId="439" xr:uid="{00000000-0005-0000-0000-0000B3010000}"/>
    <cellStyle name="標準 6 3" xfId="398" xr:uid="{00000000-0005-0000-0000-0000B4010000}"/>
    <cellStyle name="標準 7" xfId="313" xr:uid="{00000000-0005-0000-0000-0000B5010000}"/>
    <cellStyle name="標準 7 2" xfId="401" xr:uid="{00000000-0005-0000-0000-0000B6010000}"/>
    <cellStyle name="良い 2" xfId="118" xr:uid="{00000000-0005-0000-0000-0000B7010000}"/>
    <cellStyle name="良い 2 2" xfId="206" xr:uid="{00000000-0005-0000-0000-0000B8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1933575</xdr:colOff>
      <xdr:row>6</xdr:row>
      <xdr:rowOff>76200</xdr:rowOff>
    </xdr:from>
    <xdr:to>
      <xdr:col>1</xdr:col>
      <xdr:colOff>4495800</xdr:colOff>
      <xdr:row>9</xdr:row>
      <xdr:rowOff>95250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152775" y="1295400"/>
          <a:ext cx="2562225"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1</xdr:col>
      <xdr:colOff>1943101</xdr:colOff>
      <xdr:row>17</xdr:row>
      <xdr:rowOff>152400</xdr:rowOff>
    </xdr:from>
    <xdr:to>
      <xdr:col>1</xdr:col>
      <xdr:colOff>4533901</xdr:colOff>
      <xdr:row>20</xdr:row>
      <xdr:rowOff>171450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162301" y="3571875"/>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latin typeface="Meiryo UI" panose="020B0604030504040204" pitchFamily="50" charset="-128"/>
              <a:ea typeface="Meiryo UI" panose="020B0604030504040204" pitchFamily="50" charset="-128"/>
            </a:rPr>
            <a:t>EMS</a:t>
          </a:r>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1</xdr:col>
      <xdr:colOff>1924051</xdr:colOff>
      <xdr:row>12</xdr:row>
      <xdr:rowOff>0</xdr:rowOff>
    </xdr:from>
    <xdr:to>
      <xdr:col>1</xdr:col>
      <xdr:colOff>4514851</xdr:colOff>
      <xdr:row>15</xdr:row>
      <xdr:rowOff>19050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143251" y="2419350"/>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3152775</xdr:colOff>
      <xdr:row>9</xdr:row>
      <xdr:rowOff>142875</xdr:rowOff>
    </xdr:from>
    <xdr:to>
      <xdr:col>1</xdr:col>
      <xdr:colOff>3314700</xdr:colOff>
      <xdr:row>11</xdr:row>
      <xdr:rowOff>180975</xdr:rowOff>
    </xdr:to>
    <xdr:sp macro="" textlink="">
      <xdr:nvSpPr>
        <xdr:cNvPr id="5" name="矢印: 上下 13">
          <a:extLst>
            <a:ext uri="{FF2B5EF4-FFF2-40B4-BE49-F238E27FC236}">
              <a16:creationId xmlns:a16="http://schemas.microsoft.com/office/drawing/2014/main" id="{00000000-0008-0000-0500-000005000000}"/>
            </a:ext>
          </a:extLst>
        </xdr:cNvPr>
        <xdr:cNvSpPr/>
      </xdr:nvSpPr>
      <xdr:spPr>
        <a:xfrm>
          <a:off x="4371975" y="1962150"/>
          <a:ext cx="161925" cy="4381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3124200</xdr:colOff>
      <xdr:row>15</xdr:row>
      <xdr:rowOff>57150</xdr:rowOff>
    </xdr:from>
    <xdr:to>
      <xdr:col>1</xdr:col>
      <xdr:colOff>3286125</xdr:colOff>
      <xdr:row>17</xdr:row>
      <xdr:rowOff>57150</xdr:rowOff>
    </xdr:to>
    <xdr:sp macro="" textlink="">
      <xdr:nvSpPr>
        <xdr:cNvPr id="6" name="矢印: 上下 14">
          <a:extLst>
            <a:ext uri="{FF2B5EF4-FFF2-40B4-BE49-F238E27FC236}">
              <a16:creationId xmlns:a16="http://schemas.microsoft.com/office/drawing/2014/main" id="{00000000-0008-0000-0500-000006000000}"/>
            </a:ext>
          </a:extLst>
        </xdr:cNvPr>
        <xdr:cNvSpPr/>
      </xdr:nvSpPr>
      <xdr:spPr>
        <a:xfrm>
          <a:off x="4343400" y="3076575"/>
          <a:ext cx="161925" cy="4000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2838450</xdr:colOff>
      <xdr:row>9</xdr:row>
      <xdr:rowOff>161925</xdr:rowOff>
    </xdr:from>
    <xdr:to>
      <xdr:col>1</xdr:col>
      <xdr:colOff>3657600</xdr:colOff>
      <xdr:row>11</xdr:row>
      <xdr:rowOff>161925</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4057650" y="1981200"/>
          <a:ext cx="819150" cy="40005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1176618</xdr:colOff>
      <xdr:row>5</xdr:row>
      <xdr:rowOff>129988</xdr:rowOff>
    </xdr:from>
    <xdr:to>
      <xdr:col>1</xdr:col>
      <xdr:colOff>1176618</xdr:colOff>
      <xdr:row>20</xdr:row>
      <xdr:rowOff>123265</xdr:rowOff>
    </xdr:to>
    <xdr:cxnSp macro="">
      <xdr:nvCxnSpPr>
        <xdr:cNvPr id="2" name="直線コネクタ 1">
          <a:extLst>
            <a:ext uri="{FF2B5EF4-FFF2-40B4-BE49-F238E27FC236}">
              <a16:creationId xmlns:a16="http://schemas.microsoft.com/office/drawing/2014/main" id="{00000000-0008-0000-0600-000002000000}"/>
            </a:ext>
          </a:extLst>
        </xdr:cNvPr>
        <xdr:cNvCxnSpPr>
          <a:stCxn id="7" idx="2"/>
        </xdr:cNvCxnSpPr>
      </xdr:nvCxnSpPr>
      <xdr:spPr>
        <a:xfrm>
          <a:off x="2929218" y="1158688"/>
          <a:ext cx="0" cy="30031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1179635</xdr:colOff>
      <xdr:row>9</xdr:row>
      <xdr:rowOff>183173</xdr:rowOff>
    </xdr:from>
    <xdr:to>
      <xdr:col>4</xdr:col>
      <xdr:colOff>285750</xdr:colOff>
      <xdr:row>9</xdr:row>
      <xdr:rowOff>183173</xdr:rowOff>
    </xdr:to>
    <xdr:cxnSp macro="">
      <xdr:nvCxnSpPr>
        <xdr:cNvPr id="3" name="直線矢印コネクタ 2">
          <a:extLst>
            <a:ext uri="{FF2B5EF4-FFF2-40B4-BE49-F238E27FC236}">
              <a16:creationId xmlns:a16="http://schemas.microsoft.com/office/drawing/2014/main" id="{00000000-0008-0000-0600-000004000000}"/>
            </a:ext>
          </a:extLst>
        </xdr:cNvPr>
        <xdr:cNvCxnSpPr/>
      </xdr:nvCxnSpPr>
      <xdr:spPr>
        <a:xfrm>
          <a:off x="2932235" y="2011973"/>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1183514</xdr:colOff>
      <xdr:row>14</xdr:row>
      <xdr:rowOff>182310</xdr:rowOff>
    </xdr:from>
    <xdr:to>
      <xdr:col>4</xdr:col>
      <xdr:colOff>274975</xdr:colOff>
      <xdr:row>14</xdr:row>
      <xdr:rowOff>182310</xdr:rowOff>
    </xdr:to>
    <xdr:cxnSp macro="">
      <xdr:nvCxnSpPr>
        <xdr:cNvPr id="4" name="直線矢印コネクタ 3">
          <a:extLst>
            <a:ext uri="{FF2B5EF4-FFF2-40B4-BE49-F238E27FC236}">
              <a16:creationId xmlns:a16="http://schemas.microsoft.com/office/drawing/2014/main" id="{00000000-0008-0000-0600-000005000000}"/>
            </a:ext>
          </a:extLst>
        </xdr:cNvPr>
        <xdr:cNvCxnSpPr/>
      </xdr:nvCxnSpPr>
      <xdr:spPr>
        <a:xfrm flipH="1">
          <a:off x="2936114" y="301123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1156100</xdr:colOff>
      <xdr:row>7</xdr:row>
      <xdr:rowOff>60513</xdr:rowOff>
    </xdr:from>
    <xdr:to>
      <xdr:col>6</xdr:col>
      <xdr:colOff>228599</xdr:colOff>
      <xdr:row>10</xdr:row>
      <xdr:rowOff>190500</xdr:rowOff>
    </xdr:to>
    <xdr:sp macro="" textlink="">
      <xdr:nvSpPr>
        <xdr:cNvPr id="5" name="正方形/長方形 4">
          <a:extLst>
            <a:ext uri="{FF2B5EF4-FFF2-40B4-BE49-F238E27FC236}">
              <a16:creationId xmlns:a16="http://schemas.microsoft.com/office/drawing/2014/main" id="{00000000-0008-0000-0600-000006000000}"/>
            </a:ext>
          </a:extLst>
        </xdr:cNvPr>
        <xdr:cNvSpPr/>
      </xdr:nvSpPr>
      <xdr:spPr>
        <a:xfrm>
          <a:off x="2908700" y="1489263"/>
          <a:ext cx="3739749" cy="730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ルートリソース情報検出リクエスト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GET https://</a:t>
          </a:r>
          <a:r>
            <a:rPr kumimoji="1" lang="ja-JP" altLang="en-US" sz="110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HTTP/1.1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894228</xdr:colOff>
      <xdr:row>12</xdr:row>
      <xdr:rowOff>66674</xdr:rowOff>
    </xdr:from>
    <xdr:to>
      <xdr:col>4</xdr:col>
      <xdr:colOff>323849</xdr:colOff>
      <xdr:row>16</xdr:row>
      <xdr:rowOff>171450</xdr:rowOff>
    </xdr:to>
    <xdr:sp macro="" textlink="">
      <xdr:nvSpPr>
        <xdr:cNvPr id="6" name="正方形/長方形 5">
          <a:extLst>
            <a:ext uri="{FF2B5EF4-FFF2-40B4-BE49-F238E27FC236}">
              <a16:creationId xmlns:a16="http://schemas.microsoft.com/office/drawing/2014/main" id="{00000000-0008-0000-0600-000007000000}"/>
            </a:ext>
          </a:extLst>
        </xdr:cNvPr>
        <xdr:cNvSpPr/>
      </xdr:nvSpPr>
      <xdr:spPr>
        <a:xfrm>
          <a:off x="2646828" y="2495549"/>
          <a:ext cx="2725271" cy="9144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ja-JP" sz="1100">
              <a:solidFill>
                <a:schemeClr val="tx1"/>
              </a:solidFill>
              <a:effectLst/>
              <a:latin typeface="Meiryo UI" panose="020B0604030504040204" pitchFamily="50" charset="-128"/>
              <a:ea typeface="Meiryo UI" panose="020B0604030504040204" pitchFamily="50" charset="-128"/>
              <a:cs typeface="+mn-cs"/>
            </a:rPr>
            <a:t>ルートリソース情報</a:t>
          </a:r>
          <a:r>
            <a:rPr kumimoji="1" lang="ja-JP" altLang="en-US" sz="1100">
              <a:solidFill>
                <a:schemeClr val="tx1"/>
              </a:solidFill>
              <a:effectLst/>
              <a:latin typeface="Meiryo UI" panose="020B0604030504040204" pitchFamily="50" charset="-128"/>
              <a:ea typeface="Meiryo UI" panose="020B0604030504040204" pitchFamily="50" charset="-128"/>
              <a:cs typeface="+mn-cs"/>
            </a:rPr>
            <a:t>検出</a:t>
          </a:r>
          <a:r>
            <a:rPr kumimoji="1" lang="ja-JP" altLang="en-US" sz="1100">
              <a:solidFill>
                <a:schemeClr val="tx1"/>
              </a:solidFill>
              <a:latin typeface="Meiryo UI" panose="020B0604030504040204" pitchFamily="50" charset="-128"/>
              <a:ea typeface="Meiryo UI" panose="020B0604030504040204" pitchFamily="50" charset="-128"/>
            </a:rPr>
            <a:t>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HTTP/1.1 200</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OK</a:t>
          </a:r>
        </a:p>
      </xdr:txBody>
    </xdr:sp>
    <xdr:clientData/>
  </xdr:twoCellAnchor>
  <xdr:twoCellAnchor>
    <xdr:from>
      <xdr:col>1</xdr:col>
      <xdr:colOff>616323</xdr:colOff>
      <xdr:row>4</xdr:row>
      <xdr:rowOff>96371</xdr:rowOff>
    </xdr:from>
    <xdr:to>
      <xdr:col>2</xdr:col>
      <xdr:colOff>268941</xdr:colOff>
      <xdr:row>5</xdr:row>
      <xdr:rowOff>129988</xdr:rowOff>
    </xdr:to>
    <xdr:sp macro="" textlink="">
      <xdr:nvSpPr>
        <xdr:cNvPr id="7" name="正方形/長方形 6">
          <a:extLst>
            <a:ext uri="{FF2B5EF4-FFF2-40B4-BE49-F238E27FC236}">
              <a16:creationId xmlns:a16="http://schemas.microsoft.com/office/drawing/2014/main" id="{00000000-0008-0000-0600-000008000000}"/>
            </a:ext>
          </a:extLst>
        </xdr:cNvPr>
        <xdr:cNvSpPr/>
      </xdr:nvSpPr>
      <xdr:spPr>
        <a:xfrm>
          <a:off x="2368923" y="925046"/>
          <a:ext cx="1119468"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1</xdr:col>
      <xdr:colOff>1109383</xdr:colOff>
      <xdr:row>42</xdr:row>
      <xdr:rowOff>168088</xdr:rowOff>
    </xdr:from>
    <xdr:to>
      <xdr:col>1</xdr:col>
      <xdr:colOff>1109383</xdr:colOff>
      <xdr:row>57</xdr:row>
      <xdr:rowOff>161365</xdr:rowOff>
    </xdr:to>
    <xdr:cxnSp macro="">
      <xdr:nvCxnSpPr>
        <xdr:cNvPr id="8" name="直線コネクタ 7">
          <a:extLst>
            <a:ext uri="{FF2B5EF4-FFF2-40B4-BE49-F238E27FC236}">
              <a16:creationId xmlns:a16="http://schemas.microsoft.com/office/drawing/2014/main" id="{00000000-0008-0000-0600-00000A000000}"/>
            </a:ext>
          </a:extLst>
        </xdr:cNvPr>
        <xdr:cNvCxnSpPr>
          <a:stCxn id="13" idx="2"/>
        </xdr:cNvCxnSpPr>
      </xdr:nvCxnSpPr>
      <xdr:spPr>
        <a:xfrm>
          <a:off x="2861983" y="8712013"/>
          <a:ext cx="0" cy="29936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51</xdr:row>
      <xdr:rowOff>30774</xdr:rowOff>
    </xdr:from>
    <xdr:to>
      <xdr:col>4</xdr:col>
      <xdr:colOff>218515</xdr:colOff>
      <xdr:row>51</xdr:row>
      <xdr:rowOff>30774</xdr:rowOff>
    </xdr:to>
    <xdr:cxnSp macro="">
      <xdr:nvCxnSpPr>
        <xdr:cNvPr id="9" name="直線矢印コネクタ 8">
          <a:extLst>
            <a:ext uri="{FF2B5EF4-FFF2-40B4-BE49-F238E27FC236}">
              <a16:creationId xmlns:a16="http://schemas.microsoft.com/office/drawing/2014/main" id="{00000000-0008-0000-0600-00000C000000}"/>
            </a:ext>
          </a:extLst>
        </xdr:cNvPr>
        <xdr:cNvCxnSpPr/>
      </xdr:nvCxnSpPr>
      <xdr:spPr>
        <a:xfrm>
          <a:off x="2865000" y="10374924"/>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54</xdr:row>
      <xdr:rowOff>85940</xdr:rowOff>
    </xdr:from>
    <xdr:to>
      <xdr:col>4</xdr:col>
      <xdr:colOff>203861</xdr:colOff>
      <xdr:row>54</xdr:row>
      <xdr:rowOff>85940</xdr:rowOff>
    </xdr:to>
    <xdr:cxnSp macro="">
      <xdr:nvCxnSpPr>
        <xdr:cNvPr id="10" name="直線矢印コネクタ 9">
          <a:extLst>
            <a:ext uri="{FF2B5EF4-FFF2-40B4-BE49-F238E27FC236}">
              <a16:creationId xmlns:a16="http://schemas.microsoft.com/office/drawing/2014/main" id="{00000000-0008-0000-0600-00000D000000}"/>
            </a:ext>
          </a:extLst>
        </xdr:cNvPr>
        <xdr:cNvCxnSpPr/>
      </xdr:nvCxnSpPr>
      <xdr:spPr>
        <a:xfrm flipH="1">
          <a:off x="2865000" y="1103016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48</xdr:row>
      <xdr:rowOff>78441</xdr:rowOff>
    </xdr:from>
    <xdr:to>
      <xdr:col>4</xdr:col>
      <xdr:colOff>123264</xdr:colOff>
      <xdr:row>52</xdr:row>
      <xdr:rowOff>28575</xdr:rowOff>
    </xdr:to>
    <xdr:sp macro="" textlink="">
      <xdr:nvSpPr>
        <xdr:cNvPr id="11" name="正方形/長方形 10">
          <a:extLst>
            <a:ext uri="{FF2B5EF4-FFF2-40B4-BE49-F238E27FC236}">
              <a16:creationId xmlns:a16="http://schemas.microsoft.com/office/drawing/2014/main" id="{00000000-0008-0000-0600-00000E000000}"/>
            </a:ext>
          </a:extLst>
        </xdr:cNvPr>
        <xdr:cNvSpPr/>
      </xdr:nvSpPr>
      <xdr:spPr>
        <a:xfrm>
          <a:off x="2826900" y="9822516"/>
          <a:ext cx="2344614" cy="750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Data API</a:t>
          </a:r>
          <a:r>
            <a:rPr kumimoji="1" lang="ja-JP" altLang="en-US" sz="1100">
              <a:solidFill>
                <a:sysClr val="windowText" lastClr="000000"/>
              </a:solidFill>
              <a:latin typeface="Meiryo UI" panose="020B0604030504040204" pitchFamily="50" charset="-128"/>
              <a:ea typeface="Meiryo UI" panose="020B0604030504040204" pitchFamily="50" charset="-128"/>
            </a:rPr>
            <a:t>リクエスト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470087</xdr:colOff>
      <xdr:row>51</xdr:row>
      <xdr:rowOff>112058</xdr:rowOff>
    </xdr:from>
    <xdr:to>
      <xdr:col>4</xdr:col>
      <xdr:colOff>247650</xdr:colOff>
      <xdr:row>55</xdr:row>
      <xdr:rowOff>76200</xdr:rowOff>
    </xdr:to>
    <xdr:sp macro="" textlink="">
      <xdr:nvSpPr>
        <xdr:cNvPr id="12" name="正方形/長方形 11">
          <a:extLst>
            <a:ext uri="{FF2B5EF4-FFF2-40B4-BE49-F238E27FC236}">
              <a16:creationId xmlns:a16="http://schemas.microsoft.com/office/drawing/2014/main" id="{00000000-0008-0000-0600-00000F000000}"/>
            </a:ext>
          </a:extLst>
        </xdr:cNvPr>
        <xdr:cNvSpPr/>
      </xdr:nvSpPr>
      <xdr:spPr>
        <a:xfrm>
          <a:off x="3689537" y="10456208"/>
          <a:ext cx="1606363" cy="764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Data API</a:t>
          </a:r>
          <a:r>
            <a:rPr kumimoji="1" lang="ja-JP" altLang="en-US" sz="1100">
              <a:solidFill>
                <a:sysClr val="windowText" lastClr="000000"/>
              </a:solidFill>
              <a:latin typeface="Meiryo UI" panose="020B0604030504040204" pitchFamily="50" charset="-128"/>
              <a:ea typeface="Meiryo UI" panose="020B0604030504040204" pitchFamily="50" charset="-128"/>
            </a:rPr>
            <a:t>レスポンス</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HTTP/1.1 200 OK</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549088</xdr:colOff>
      <xdr:row>41</xdr:row>
      <xdr:rowOff>134471</xdr:rowOff>
    </xdr:from>
    <xdr:to>
      <xdr:col>2</xdr:col>
      <xdr:colOff>201706</xdr:colOff>
      <xdr:row>42</xdr:row>
      <xdr:rowOff>168088</xdr:rowOff>
    </xdr:to>
    <xdr:sp macro="" textlink="">
      <xdr:nvSpPr>
        <xdr:cNvPr id="13" name="正方形/長方形 12">
          <a:extLst>
            <a:ext uri="{FF2B5EF4-FFF2-40B4-BE49-F238E27FC236}">
              <a16:creationId xmlns:a16="http://schemas.microsoft.com/office/drawing/2014/main" id="{00000000-0008-0000-0600-000010000000}"/>
            </a:ext>
          </a:extLst>
        </xdr:cNvPr>
        <xdr:cNvSpPr/>
      </xdr:nvSpPr>
      <xdr:spPr>
        <a:xfrm>
          <a:off x="2301688" y="8478371"/>
          <a:ext cx="1119468"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3</xdr:col>
      <xdr:colOff>191488</xdr:colOff>
      <xdr:row>41</xdr:row>
      <xdr:rowOff>134472</xdr:rowOff>
    </xdr:from>
    <xdr:to>
      <xdr:col>5</xdr:col>
      <xdr:colOff>249114</xdr:colOff>
      <xdr:row>42</xdr:row>
      <xdr:rowOff>168089</xdr:rowOff>
    </xdr:to>
    <xdr:sp macro="" textlink="">
      <xdr:nvSpPr>
        <xdr:cNvPr id="14" name="正方形/長方形 13">
          <a:extLst>
            <a:ext uri="{FF2B5EF4-FFF2-40B4-BE49-F238E27FC236}">
              <a16:creationId xmlns:a16="http://schemas.microsoft.com/office/drawing/2014/main" id="{00000000-0008-0000-0600-000011000000}"/>
            </a:ext>
          </a:extLst>
        </xdr:cNvPr>
        <xdr:cNvSpPr/>
      </xdr:nvSpPr>
      <xdr:spPr>
        <a:xfrm>
          <a:off x="4553938" y="8478372"/>
          <a:ext cx="1429226"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1019736</xdr:colOff>
      <xdr:row>74</xdr:row>
      <xdr:rowOff>78440</xdr:rowOff>
    </xdr:from>
    <xdr:to>
      <xdr:col>1</xdr:col>
      <xdr:colOff>1019736</xdr:colOff>
      <xdr:row>89</xdr:row>
      <xdr:rowOff>71717</xdr:rowOff>
    </xdr:to>
    <xdr:cxnSp macro="">
      <xdr:nvCxnSpPr>
        <xdr:cNvPr id="15" name="直線コネクタ 14">
          <a:extLst>
            <a:ext uri="{FF2B5EF4-FFF2-40B4-BE49-F238E27FC236}">
              <a16:creationId xmlns:a16="http://schemas.microsoft.com/office/drawing/2014/main" id="{00000000-0008-0000-0600-000012000000}"/>
            </a:ext>
          </a:extLst>
        </xdr:cNvPr>
        <xdr:cNvCxnSpPr>
          <a:stCxn id="20" idx="2"/>
        </xdr:cNvCxnSpPr>
      </xdr:nvCxnSpPr>
      <xdr:spPr>
        <a:xfrm>
          <a:off x="2772336" y="15089840"/>
          <a:ext cx="0" cy="29936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1022753</xdr:colOff>
      <xdr:row>83</xdr:row>
      <xdr:rowOff>41977</xdr:rowOff>
    </xdr:from>
    <xdr:to>
      <xdr:col>4</xdr:col>
      <xdr:colOff>128868</xdr:colOff>
      <xdr:row>83</xdr:row>
      <xdr:rowOff>41977</xdr:rowOff>
    </xdr:to>
    <xdr:cxnSp macro="">
      <xdr:nvCxnSpPr>
        <xdr:cNvPr id="16" name="直線矢印コネクタ 15">
          <a:extLst>
            <a:ext uri="{FF2B5EF4-FFF2-40B4-BE49-F238E27FC236}">
              <a16:creationId xmlns:a16="http://schemas.microsoft.com/office/drawing/2014/main" id="{00000000-0008-0000-0600-000014000000}"/>
            </a:ext>
          </a:extLst>
        </xdr:cNvPr>
        <xdr:cNvCxnSpPr/>
      </xdr:nvCxnSpPr>
      <xdr:spPr>
        <a:xfrm>
          <a:off x="2775353" y="16853602"/>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1022753</xdr:colOff>
      <xdr:row>86</xdr:row>
      <xdr:rowOff>97144</xdr:rowOff>
    </xdr:from>
    <xdr:to>
      <xdr:col>4</xdr:col>
      <xdr:colOff>114214</xdr:colOff>
      <xdr:row>86</xdr:row>
      <xdr:rowOff>97144</xdr:rowOff>
    </xdr:to>
    <xdr:cxnSp macro="">
      <xdr:nvCxnSpPr>
        <xdr:cNvPr id="17" name="直線矢印コネクタ 16">
          <a:extLst>
            <a:ext uri="{FF2B5EF4-FFF2-40B4-BE49-F238E27FC236}">
              <a16:creationId xmlns:a16="http://schemas.microsoft.com/office/drawing/2014/main" id="{00000000-0008-0000-0600-000015000000}"/>
            </a:ext>
          </a:extLst>
        </xdr:cNvPr>
        <xdr:cNvCxnSpPr/>
      </xdr:nvCxnSpPr>
      <xdr:spPr>
        <a:xfrm flipH="1">
          <a:off x="2775353" y="17508844"/>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984653</xdr:colOff>
      <xdr:row>80</xdr:row>
      <xdr:rowOff>134471</xdr:rowOff>
    </xdr:from>
    <xdr:to>
      <xdr:col>4</xdr:col>
      <xdr:colOff>33617</xdr:colOff>
      <xdr:row>83</xdr:row>
      <xdr:rowOff>172009</xdr:rowOff>
    </xdr:to>
    <xdr:sp macro="" textlink="">
      <xdr:nvSpPr>
        <xdr:cNvPr id="18" name="正方形/長方形 17">
          <a:extLst>
            <a:ext uri="{FF2B5EF4-FFF2-40B4-BE49-F238E27FC236}">
              <a16:creationId xmlns:a16="http://schemas.microsoft.com/office/drawing/2014/main" id="{00000000-0008-0000-0600-000016000000}"/>
            </a:ext>
          </a:extLst>
        </xdr:cNvPr>
        <xdr:cNvSpPr/>
      </xdr:nvSpPr>
      <xdr:spPr>
        <a:xfrm>
          <a:off x="2737253" y="16346021"/>
          <a:ext cx="2344614" cy="6376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Operation API</a:t>
          </a:r>
          <a:r>
            <a:rPr kumimoji="1" lang="ja-JP" altLang="en-US" sz="1100">
              <a:solidFill>
                <a:sysClr val="windowText" lastClr="000000"/>
              </a:solidFill>
              <a:latin typeface="Meiryo UI" panose="020B0604030504040204" pitchFamily="50" charset="-128"/>
              <a:ea typeface="Meiryo UI" panose="020B0604030504040204" pitchFamily="50" charset="-128"/>
            </a:rPr>
            <a:t>リクエスト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POST</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211791</xdr:colOff>
      <xdr:row>83</xdr:row>
      <xdr:rowOff>195927</xdr:rowOff>
    </xdr:from>
    <xdr:to>
      <xdr:col>4</xdr:col>
      <xdr:colOff>155761</xdr:colOff>
      <xdr:row>87</xdr:row>
      <xdr:rowOff>22411</xdr:rowOff>
    </xdr:to>
    <xdr:sp macro="" textlink="">
      <xdr:nvSpPr>
        <xdr:cNvPr id="19" name="正方形/長方形 18">
          <a:extLst>
            <a:ext uri="{FF2B5EF4-FFF2-40B4-BE49-F238E27FC236}">
              <a16:creationId xmlns:a16="http://schemas.microsoft.com/office/drawing/2014/main" id="{00000000-0008-0000-0600-000017000000}"/>
            </a:ext>
          </a:extLst>
        </xdr:cNvPr>
        <xdr:cNvSpPr/>
      </xdr:nvSpPr>
      <xdr:spPr>
        <a:xfrm>
          <a:off x="3431241" y="17007552"/>
          <a:ext cx="1772770" cy="626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Operation</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レスポンス</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HTTP/1.1 200 OK</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459441</xdr:colOff>
      <xdr:row>73</xdr:row>
      <xdr:rowOff>44823</xdr:rowOff>
    </xdr:from>
    <xdr:to>
      <xdr:col>2</xdr:col>
      <xdr:colOff>112059</xdr:colOff>
      <xdr:row>74</xdr:row>
      <xdr:rowOff>78440</xdr:rowOff>
    </xdr:to>
    <xdr:sp macro="" textlink="">
      <xdr:nvSpPr>
        <xdr:cNvPr id="20" name="正方形/長方形 19">
          <a:extLst>
            <a:ext uri="{FF2B5EF4-FFF2-40B4-BE49-F238E27FC236}">
              <a16:creationId xmlns:a16="http://schemas.microsoft.com/office/drawing/2014/main" id="{00000000-0008-0000-0600-000018000000}"/>
            </a:ext>
          </a:extLst>
        </xdr:cNvPr>
        <xdr:cNvSpPr/>
      </xdr:nvSpPr>
      <xdr:spPr>
        <a:xfrm>
          <a:off x="2212041" y="14856198"/>
          <a:ext cx="1119468"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1</xdr:col>
      <xdr:colOff>941295</xdr:colOff>
      <xdr:row>104</xdr:row>
      <xdr:rowOff>22411</xdr:rowOff>
    </xdr:from>
    <xdr:to>
      <xdr:col>1</xdr:col>
      <xdr:colOff>941295</xdr:colOff>
      <xdr:row>124</xdr:row>
      <xdr:rowOff>15688</xdr:rowOff>
    </xdr:to>
    <xdr:cxnSp macro="">
      <xdr:nvCxnSpPr>
        <xdr:cNvPr id="21" name="直線コネクタ 20">
          <a:extLst>
            <a:ext uri="{FF2B5EF4-FFF2-40B4-BE49-F238E27FC236}">
              <a16:creationId xmlns:a16="http://schemas.microsoft.com/office/drawing/2014/main" id="{00000000-0008-0000-0600-00001A000000}"/>
            </a:ext>
          </a:extLst>
        </xdr:cNvPr>
        <xdr:cNvCxnSpPr>
          <a:stCxn id="24" idx="2"/>
        </xdr:cNvCxnSpPr>
      </xdr:nvCxnSpPr>
      <xdr:spPr>
        <a:xfrm>
          <a:off x="2693895" y="21110761"/>
          <a:ext cx="0" cy="40033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118</xdr:row>
      <xdr:rowOff>19566</xdr:rowOff>
    </xdr:from>
    <xdr:to>
      <xdr:col>5</xdr:col>
      <xdr:colOff>492672</xdr:colOff>
      <xdr:row>118</xdr:row>
      <xdr:rowOff>19566</xdr:rowOff>
    </xdr:to>
    <xdr:cxnSp macro="">
      <xdr:nvCxnSpPr>
        <xdr:cNvPr id="22" name="直線矢印コネクタ 21">
          <a:extLst>
            <a:ext uri="{FF2B5EF4-FFF2-40B4-BE49-F238E27FC236}">
              <a16:creationId xmlns:a16="http://schemas.microsoft.com/office/drawing/2014/main" id="{00000000-0008-0000-0600-00001C000000}"/>
            </a:ext>
          </a:extLst>
        </xdr:cNvPr>
        <xdr:cNvCxnSpPr/>
      </xdr:nvCxnSpPr>
      <xdr:spPr>
        <a:xfrm>
          <a:off x="2696912" y="23908266"/>
          <a:ext cx="352981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928623</xdr:colOff>
      <xdr:row>115</xdr:row>
      <xdr:rowOff>67235</xdr:rowOff>
    </xdr:from>
    <xdr:to>
      <xdr:col>5</xdr:col>
      <xdr:colOff>361950</xdr:colOff>
      <xdr:row>118</xdr:row>
      <xdr:rowOff>59949</xdr:rowOff>
    </xdr:to>
    <xdr:sp macro="" textlink="">
      <xdr:nvSpPr>
        <xdr:cNvPr id="23" name="正方形/長方形 22">
          <a:extLst>
            <a:ext uri="{FF2B5EF4-FFF2-40B4-BE49-F238E27FC236}">
              <a16:creationId xmlns:a16="http://schemas.microsoft.com/office/drawing/2014/main" id="{00000000-0008-0000-0600-00001D000000}"/>
            </a:ext>
          </a:extLst>
        </xdr:cNvPr>
        <xdr:cNvSpPr/>
      </xdr:nvSpPr>
      <xdr:spPr>
        <a:xfrm>
          <a:off x="2681223" y="23355860"/>
          <a:ext cx="3414777" cy="5927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a:t>
          </a:r>
          <a:r>
            <a:rPr kumimoji="1" lang="ja-JP" altLang="en-US" sz="1100">
              <a:solidFill>
                <a:sysClr val="windowText" lastClr="000000"/>
              </a:solidFill>
              <a:latin typeface="Meiryo UI" panose="020B0604030504040204" pitchFamily="50" charset="-128"/>
              <a:ea typeface="Meiryo UI" panose="020B0604030504040204" pitchFamily="50" charset="-128"/>
            </a:rPr>
            <a:t>コネクション生成</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a:solidFill>
                <a:sysClr val="windowText" lastClr="000000"/>
              </a:solidFill>
              <a:latin typeface="Meiryo UI" panose="020B0604030504040204" pitchFamily="50" charset="-128"/>
              <a:ea typeface="Meiryo UI" panose="020B0604030504040204" pitchFamily="50" charset="-128"/>
            </a:rPr>
            <a:t>リクエスト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381000</xdr:colOff>
      <xdr:row>102</xdr:row>
      <xdr:rowOff>190500</xdr:rowOff>
    </xdr:from>
    <xdr:to>
      <xdr:col>2</xdr:col>
      <xdr:colOff>33618</xdr:colOff>
      <xdr:row>104</xdr:row>
      <xdr:rowOff>22411</xdr:rowOff>
    </xdr:to>
    <xdr:sp macro="" textlink="">
      <xdr:nvSpPr>
        <xdr:cNvPr id="24" name="正方形/長方形 23">
          <a:extLst>
            <a:ext uri="{FF2B5EF4-FFF2-40B4-BE49-F238E27FC236}">
              <a16:creationId xmlns:a16="http://schemas.microsoft.com/office/drawing/2014/main" id="{00000000-0008-0000-0600-00001E000000}"/>
            </a:ext>
          </a:extLst>
        </xdr:cNvPr>
        <xdr:cNvSpPr/>
      </xdr:nvSpPr>
      <xdr:spPr>
        <a:xfrm>
          <a:off x="2133600" y="20878800"/>
          <a:ext cx="1119468"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1</xdr:col>
      <xdr:colOff>943710</xdr:colOff>
      <xdr:row>120</xdr:row>
      <xdr:rowOff>81458</xdr:rowOff>
    </xdr:from>
    <xdr:to>
      <xdr:col>5</xdr:col>
      <xdr:colOff>485345</xdr:colOff>
      <xdr:row>120</xdr:row>
      <xdr:rowOff>81458</xdr:rowOff>
    </xdr:to>
    <xdr:cxnSp macro="">
      <xdr:nvCxnSpPr>
        <xdr:cNvPr id="25" name="直線矢印コネクタ 24">
          <a:extLst>
            <a:ext uri="{FF2B5EF4-FFF2-40B4-BE49-F238E27FC236}">
              <a16:creationId xmlns:a16="http://schemas.microsoft.com/office/drawing/2014/main" id="{00000000-0008-0000-0600-000023000000}"/>
            </a:ext>
          </a:extLst>
        </xdr:cNvPr>
        <xdr:cNvCxnSpPr/>
      </xdr:nvCxnSpPr>
      <xdr:spPr>
        <a:xfrm flipH="1">
          <a:off x="2696310" y="24379733"/>
          <a:ext cx="35230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417710</xdr:colOff>
      <xdr:row>119</xdr:row>
      <xdr:rowOff>12153</xdr:rowOff>
    </xdr:from>
    <xdr:to>
      <xdr:col>5</xdr:col>
      <xdr:colOff>560680</xdr:colOff>
      <xdr:row>120</xdr:row>
      <xdr:rowOff>103439</xdr:rowOff>
    </xdr:to>
    <xdr:sp macro="" textlink="">
      <xdr:nvSpPr>
        <xdr:cNvPr id="26" name="正方形/長方形 25">
          <a:extLst>
            <a:ext uri="{FF2B5EF4-FFF2-40B4-BE49-F238E27FC236}">
              <a16:creationId xmlns:a16="http://schemas.microsoft.com/office/drawing/2014/main" id="{00000000-0008-0000-0600-000024000000}"/>
            </a:ext>
          </a:extLst>
        </xdr:cNvPr>
        <xdr:cNvSpPr/>
      </xdr:nvSpPr>
      <xdr:spPr>
        <a:xfrm>
          <a:off x="3637160" y="2411040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185</xdr:row>
      <xdr:rowOff>22411</xdr:rowOff>
    </xdr:from>
    <xdr:to>
      <xdr:col>1</xdr:col>
      <xdr:colOff>941295</xdr:colOff>
      <xdr:row>197</xdr:row>
      <xdr:rowOff>15688</xdr:rowOff>
    </xdr:to>
    <xdr:cxnSp macro="">
      <xdr:nvCxnSpPr>
        <xdr:cNvPr id="27" name="直線コネクタ 26">
          <a:extLst>
            <a:ext uri="{FF2B5EF4-FFF2-40B4-BE49-F238E27FC236}">
              <a16:creationId xmlns:a16="http://schemas.microsoft.com/office/drawing/2014/main" id="{00000000-0008-0000-0600-000027000000}"/>
            </a:ext>
          </a:extLst>
        </xdr:cNvPr>
        <xdr:cNvCxnSpPr>
          <a:stCxn id="28" idx="2"/>
        </xdr:cNvCxnSpPr>
      </xdr:nvCxnSpPr>
      <xdr:spPr>
        <a:xfrm>
          <a:off x="2693895" y="37646161"/>
          <a:ext cx="0" cy="23935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381000</xdr:colOff>
      <xdr:row>183</xdr:row>
      <xdr:rowOff>190500</xdr:rowOff>
    </xdr:from>
    <xdr:to>
      <xdr:col>2</xdr:col>
      <xdr:colOff>33618</xdr:colOff>
      <xdr:row>185</xdr:row>
      <xdr:rowOff>22411</xdr:rowOff>
    </xdr:to>
    <xdr:sp macro="" textlink="">
      <xdr:nvSpPr>
        <xdr:cNvPr id="28" name="正方形/長方形 27">
          <a:extLst>
            <a:ext uri="{FF2B5EF4-FFF2-40B4-BE49-F238E27FC236}">
              <a16:creationId xmlns:a16="http://schemas.microsoft.com/office/drawing/2014/main" id="{00000000-0008-0000-0600-000029000000}"/>
            </a:ext>
          </a:extLst>
        </xdr:cNvPr>
        <xdr:cNvSpPr/>
      </xdr:nvSpPr>
      <xdr:spPr>
        <a:xfrm>
          <a:off x="2133600" y="37414200"/>
          <a:ext cx="1119468"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1</xdr:col>
      <xdr:colOff>930520</xdr:colOff>
      <xdr:row>193</xdr:row>
      <xdr:rowOff>81458</xdr:rowOff>
    </xdr:from>
    <xdr:to>
      <xdr:col>4</xdr:col>
      <xdr:colOff>307731</xdr:colOff>
      <xdr:row>193</xdr:row>
      <xdr:rowOff>81458</xdr:rowOff>
    </xdr:to>
    <xdr:cxnSp macro="">
      <xdr:nvCxnSpPr>
        <xdr:cNvPr id="29" name="直線矢印コネクタ 28">
          <a:extLst>
            <a:ext uri="{FF2B5EF4-FFF2-40B4-BE49-F238E27FC236}">
              <a16:creationId xmlns:a16="http://schemas.microsoft.com/office/drawing/2014/main" id="{00000000-0008-0000-0600-00002C000000}"/>
            </a:ext>
          </a:extLst>
        </xdr:cNvPr>
        <xdr:cNvCxnSpPr/>
      </xdr:nvCxnSpPr>
      <xdr:spPr>
        <a:xfrm flipH="1">
          <a:off x="2683120" y="39305408"/>
          <a:ext cx="267286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110</xdr:row>
      <xdr:rowOff>41977</xdr:rowOff>
    </xdr:from>
    <xdr:to>
      <xdr:col>5</xdr:col>
      <xdr:colOff>479534</xdr:colOff>
      <xdr:row>110</xdr:row>
      <xdr:rowOff>41977</xdr:rowOff>
    </xdr:to>
    <xdr:cxnSp macro="">
      <xdr:nvCxnSpPr>
        <xdr:cNvPr id="30" name="直線矢印コネクタ 29">
          <a:extLst>
            <a:ext uri="{FF2B5EF4-FFF2-40B4-BE49-F238E27FC236}">
              <a16:creationId xmlns:a16="http://schemas.microsoft.com/office/drawing/2014/main" id="{00000000-0008-0000-0600-00002F000000}"/>
            </a:ext>
          </a:extLst>
        </xdr:cNvPr>
        <xdr:cNvCxnSpPr/>
      </xdr:nvCxnSpPr>
      <xdr:spPr>
        <a:xfrm>
          <a:off x="2696912" y="22330477"/>
          <a:ext cx="351667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952071</xdr:colOff>
      <xdr:row>114</xdr:row>
      <xdr:rowOff>929</xdr:rowOff>
    </xdr:from>
    <xdr:to>
      <xdr:col>5</xdr:col>
      <xdr:colOff>484587</xdr:colOff>
      <xdr:row>114</xdr:row>
      <xdr:rowOff>929</xdr:rowOff>
    </xdr:to>
    <xdr:cxnSp macro="">
      <xdr:nvCxnSpPr>
        <xdr:cNvPr id="31" name="直線矢印コネクタ 30">
          <a:extLst>
            <a:ext uri="{FF2B5EF4-FFF2-40B4-BE49-F238E27FC236}">
              <a16:creationId xmlns:a16="http://schemas.microsoft.com/office/drawing/2014/main" id="{00000000-0008-0000-0600-000030000000}"/>
            </a:ext>
          </a:extLst>
        </xdr:cNvPr>
        <xdr:cNvCxnSpPr/>
      </xdr:nvCxnSpPr>
      <xdr:spPr>
        <a:xfrm flipH="1">
          <a:off x="2704671" y="23089529"/>
          <a:ext cx="35139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906211</xdr:colOff>
      <xdr:row>107</xdr:row>
      <xdr:rowOff>134469</xdr:rowOff>
    </xdr:from>
    <xdr:to>
      <xdr:col>4</xdr:col>
      <xdr:colOff>628650</xdr:colOff>
      <xdr:row>110</xdr:row>
      <xdr:rowOff>152400</xdr:rowOff>
    </xdr:to>
    <xdr:sp macro="" textlink="">
      <xdr:nvSpPr>
        <xdr:cNvPr id="32" name="正方形/長方形 31">
          <a:extLst>
            <a:ext uri="{FF2B5EF4-FFF2-40B4-BE49-F238E27FC236}">
              <a16:creationId xmlns:a16="http://schemas.microsoft.com/office/drawing/2014/main" id="{00000000-0008-0000-0600-000031000000}"/>
            </a:ext>
          </a:extLst>
        </xdr:cNvPr>
        <xdr:cNvSpPr/>
      </xdr:nvSpPr>
      <xdr:spPr>
        <a:xfrm>
          <a:off x="2658811" y="21822894"/>
          <a:ext cx="3018089" cy="6180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a:t>
          </a:r>
          <a:r>
            <a:rPr kumimoji="1" lang="ja-JP" altLang="en-US" sz="1100">
              <a:solidFill>
                <a:sysClr val="windowText" lastClr="000000"/>
              </a:solidFill>
              <a:latin typeface="Meiryo UI" panose="020B0604030504040204" pitchFamily="50" charset="-128"/>
              <a:ea typeface="Meiryo UI" panose="020B0604030504040204" pitchFamily="50" charset="-128"/>
            </a:rPr>
            <a:t>取得</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a:solidFill>
                <a:sysClr val="windowText" lastClr="000000"/>
              </a:solidFill>
              <a:latin typeface="Meiryo UI" panose="020B0604030504040204" pitchFamily="50" charset="-128"/>
              <a:ea typeface="Meiryo UI" panose="020B0604030504040204" pitchFamily="50" charset="-128"/>
            </a:rPr>
            <a:t>リクエスト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358588</xdr:colOff>
      <xdr:row>111</xdr:row>
      <xdr:rowOff>91714</xdr:rowOff>
    </xdr:from>
    <xdr:to>
      <xdr:col>5</xdr:col>
      <xdr:colOff>537882</xdr:colOff>
      <xdr:row>114</xdr:row>
      <xdr:rowOff>152401</xdr:rowOff>
    </xdr:to>
    <xdr:sp macro="" textlink="">
      <xdr:nvSpPr>
        <xdr:cNvPr id="33" name="正方形/長方形 32">
          <a:extLst>
            <a:ext uri="{FF2B5EF4-FFF2-40B4-BE49-F238E27FC236}">
              <a16:creationId xmlns:a16="http://schemas.microsoft.com/office/drawing/2014/main" id="{00000000-0008-0000-0600-000032000000}"/>
            </a:ext>
          </a:extLst>
        </xdr:cNvPr>
        <xdr:cNvSpPr/>
      </xdr:nvSpPr>
      <xdr:spPr>
        <a:xfrm>
          <a:off x="3578038" y="22580239"/>
          <a:ext cx="2693894" cy="6607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 Stream</a:t>
          </a:r>
          <a:r>
            <a:rPr kumimoji="1" lang="ja-JP" altLang="en-US" sz="1100">
              <a:solidFill>
                <a:schemeClr val="tx1"/>
              </a:solidFill>
              <a:latin typeface="Meiryo UI" panose="020B0604030504040204" pitchFamily="50" charset="-128"/>
              <a:ea typeface="Meiryo UI" panose="020B0604030504040204" pitchFamily="50" charset="-128"/>
            </a:rPr>
            <a:t>取得</a:t>
          </a:r>
          <a:r>
            <a:rPr kumimoji="1" lang="en-US" altLang="ja-JP" sz="1100">
              <a:solidFill>
                <a:schemeClr val="tx1"/>
              </a:solidFill>
              <a:latin typeface="Meiryo UI" panose="020B0604030504040204" pitchFamily="50" charset="-128"/>
              <a:ea typeface="Meiryo UI" panose="020B0604030504040204" pitchFamily="50" charset="-128"/>
            </a:rPr>
            <a:t>API</a:t>
          </a:r>
          <a:r>
            <a:rPr kumimoji="1" lang="ja-JP" altLang="en-US" sz="1100">
              <a:solidFill>
                <a:schemeClr val="tx1"/>
              </a:solidFill>
              <a:latin typeface="Meiryo UI" panose="020B0604030504040204" pitchFamily="50" charset="-128"/>
              <a:ea typeface="Meiryo UI" panose="020B0604030504040204" pitchFamily="50" charset="-128"/>
            </a:rPr>
            <a:t>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HTTP/1.1 200 OK</a:t>
          </a:r>
        </a:p>
      </xdr:txBody>
    </xdr:sp>
    <xdr:clientData/>
  </xdr:twoCellAnchor>
  <xdr:twoCellAnchor>
    <xdr:from>
      <xdr:col>1</xdr:col>
      <xdr:colOff>682092</xdr:colOff>
      <xdr:row>9</xdr:row>
      <xdr:rowOff>1</xdr:rowOff>
    </xdr:from>
    <xdr:to>
      <xdr:col>1</xdr:col>
      <xdr:colOff>1154206</xdr:colOff>
      <xdr:row>10</xdr:row>
      <xdr:rowOff>156883</xdr:rowOff>
    </xdr:to>
    <xdr:sp macro="" textlink="">
      <xdr:nvSpPr>
        <xdr:cNvPr id="34" name="正方形/長方形 33">
          <a:extLst>
            <a:ext uri="{FF2B5EF4-FFF2-40B4-BE49-F238E27FC236}">
              <a16:creationId xmlns:a16="http://schemas.microsoft.com/office/drawing/2014/main" id="{00000000-0008-0000-0600-000033000000}"/>
            </a:ext>
          </a:extLst>
        </xdr:cNvPr>
        <xdr:cNvSpPr/>
      </xdr:nvSpPr>
      <xdr:spPr>
        <a:xfrm>
          <a:off x="2434692" y="1828801"/>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704504</xdr:colOff>
      <xdr:row>14</xdr:row>
      <xdr:rowOff>22413</xdr:rowOff>
    </xdr:from>
    <xdr:to>
      <xdr:col>1</xdr:col>
      <xdr:colOff>1176618</xdr:colOff>
      <xdr:row>15</xdr:row>
      <xdr:rowOff>179294</xdr:rowOff>
    </xdr:to>
    <xdr:sp macro="" textlink="">
      <xdr:nvSpPr>
        <xdr:cNvPr id="35" name="正方形/長方形 34">
          <a:extLst>
            <a:ext uri="{FF2B5EF4-FFF2-40B4-BE49-F238E27FC236}">
              <a16:creationId xmlns:a16="http://schemas.microsoft.com/office/drawing/2014/main" id="{00000000-0008-0000-0600-000034000000}"/>
            </a:ext>
          </a:extLst>
        </xdr:cNvPr>
        <xdr:cNvSpPr/>
      </xdr:nvSpPr>
      <xdr:spPr>
        <a:xfrm>
          <a:off x="2457104" y="285133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45</xdr:row>
      <xdr:rowOff>156885</xdr:rowOff>
    </xdr:from>
    <xdr:to>
      <xdr:col>1</xdr:col>
      <xdr:colOff>941295</xdr:colOff>
      <xdr:row>47</xdr:row>
      <xdr:rowOff>112060</xdr:rowOff>
    </xdr:to>
    <xdr:sp macro="" textlink="">
      <xdr:nvSpPr>
        <xdr:cNvPr id="36" name="正方形/長方形 35">
          <a:extLst>
            <a:ext uri="{FF2B5EF4-FFF2-40B4-BE49-F238E27FC236}">
              <a16:creationId xmlns:a16="http://schemas.microsoft.com/office/drawing/2014/main" id="{00000000-0008-0000-0600-000035000000}"/>
            </a:ext>
          </a:extLst>
        </xdr:cNvPr>
        <xdr:cNvSpPr/>
      </xdr:nvSpPr>
      <xdr:spPr>
        <a:xfrm>
          <a:off x="2221781" y="9300885"/>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50</xdr:row>
      <xdr:rowOff>11208</xdr:rowOff>
    </xdr:from>
    <xdr:to>
      <xdr:col>1</xdr:col>
      <xdr:colOff>941295</xdr:colOff>
      <xdr:row>51</xdr:row>
      <xdr:rowOff>168089</xdr:rowOff>
    </xdr:to>
    <xdr:sp macro="" textlink="">
      <xdr:nvSpPr>
        <xdr:cNvPr id="37" name="正方形/長方形 36">
          <a:extLst>
            <a:ext uri="{FF2B5EF4-FFF2-40B4-BE49-F238E27FC236}">
              <a16:creationId xmlns:a16="http://schemas.microsoft.com/office/drawing/2014/main" id="{00000000-0008-0000-0600-000036000000}"/>
            </a:ext>
          </a:extLst>
        </xdr:cNvPr>
        <xdr:cNvSpPr/>
      </xdr:nvSpPr>
      <xdr:spPr>
        <a:xfrm>
          <a:off x="2221781" y="1015533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53</xdr:row>
      <xdr:rowOff>145679</xdr:rowOff>
    </xdr:from>
    <xdr:to>
      <xdr:col>1</xdr:col>
      <xdr:colOff>930089</xdr:colOff>
      <xdr:row>55</xdr:row>
      <xdr:rowOff>100854</xdr:rowOff>
    </xdr:to>
    <xdr:sp macro="" textlink="">
      <xdr:nvSpPr>
        <xdr:cNvPr id="38" name="正方形/長方形 37">
          <a:extLst>
            <a:ext uri="{FF2B5EF4-FFF2-40B4-BE49-F238E27FC236}">
              <a16:creationId xmlns:a16="http://schemas.microsoft.com/office/drawing/2014/main" id="{00000000-0008-0000-0600-000037000000}"/>
            </a:ext>
          </a:extLst>
        </xdr:cNvPr>
        <xdr:cNvSpPr/>
      </xdr:nvSpPr>
      <xdr:spPr>
        <a:xfrm>
          <a:off x="2210575" y="108898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323505</xdr:colOff>
      <xdr:row>77</xdr:row>
      <xdr:rowOff>179297</xdr:rowOff>
    </xdr:from>
    <xdr:to>
      <xdr:col>1</xdr:col>
      <xdr:colOff>795619</xdr:colOff>
      <xdr:row>79</xdr:row>
      <xdr:rowOff>134472</xdr:rowOff>
    </xdr:to>
    <xdr:sp macro="" textlink="">
      <xdr:nvSpPr>
        <xdr:cNvPr id="39" name="正方形/長方形 38">
          <a:extLst>
            <a:ext uri="{FF2B5EF4-FFF2-40B4-BE49-F238E27FC236}">
              <a16:creationId xmlns:a16="http://schemas.microsoft.com/office/drawing/2014/main" id="{00000000-0008-0000-0600-000038000000}"/>
            </a:ext>
          </a:extLst>
        </xdr:cNvPr>
        <xdr:cNvSpPr/>
      </xdr:nvSpPr>
      <xdr:spPr>
        <a:xfrm>
          <a:off x="2076105" y="15790772"/>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323505</xdr:colOff>
      <xdr:row>82</xdr:row>
      <xdr:rowOff>33620</xdr:rowOff>
    </xdr:from>
    <xdr:to>
      <xdr:col>1</xdr:col>
      <xdr:colOff>795619</xdr:colOff>
      <xdr:row>83</xdr:row>
      <xdr:rowOff>190501</xdr:rowOff>
    </xdr:to>
    <xdr:sp macro="" textlink="">
      <xdr:nvSpPr>
        <xdr:cNvPr id="40" name="正方形/長方形 39">
          <a:extLst>
            <a:ext uri="{FF2B5EF4-FFF2-40B4-BE49-F238E27FC236}">
              <a16:creationId xmlns:a16="http://schemas.microsoft.com/office/drawing/2014/main" id="{00000000-0008-0000-0600-000039000000}"/>
            </a:ext>
          </a:extLst>
        </xdr:cNvPr>
        <xdr:cNvSpPr/>
      </xdr:nvSpPr>
      <xdr:spPr>
        <a:xfrm>
          <a:off x="2076105" y="16645220"/>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312299</xdr:colOff>
      <xdr:row>85</xdr:row>
      <xdr:rowOff>168091</xdr:rowOff>
    </xdr:from>
    <xdr:to>
      <xdr:col>1</xdr:col>
      <xdr:colOff>784413</xdr:colOff>
      <xdr:row>87</xdr:row>
      <xdr:rowOff>123266</xdr:rowOff>
    </xdr:to>
    <xdr:sp macro="" textlink="">
      <xdr:nvSpPr>
        <xdr:cNvPr id="41" name="正方形/長方形 40">
          <a:extLst>
            <a:ext uri="{FF2B5EF4-FFF2-40B4-BE49-F238E27FC236}">
              <a16:creationId xmlns:a16="http://schemas.microsoft.com/office/drawing/2014/main" id="{00000000-0008-0000-0600-00003A000000}"/>
            </a:ext>
          </a:extLst>
        </xdr:cNvPr>
        <xdr:cNvSpPr/>
      </xdr:nvSpPr>
      <xdr:spPr>
        <a:xfrm>
          <a:off x="2064899" y="17379766"/>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105</xdr:row>
      <xdr:rowOff>168088</xdr:rowOff>
    </xdr:from>
    <xdr:to>
      <xdr:col>1</xdr:col>
      <xdr:colOff>707437</xdr:colOff>
      <xdr:row>107</xdr:row>
      <xdr:rowOff>123263</xdr:rowOff>
    </xdr:to>
    <xdr:sp macro="" textlink="">
      <xdr:nvSpPr>
        <xdr:cNvPr id="42" name="正方形/長方形 41">
          <a:extLst>
            <a:ext uri="{FF2B5EF4-FFF2-40B4-BE49-F238E27FC236}">
              <a16:creationId xmlns:a16="http://schemas.microsoft.com/office/drawing/2014/main" id="{00000000-0008-0000-0600-00003B000000}"/>
            </a:ext>
          </a:extLst>
        </xdr:cNvPr>
        <xdr:cNvSpPr/>
      </xdr:nvSpPr>
      <xdr:spPr>
        <a:xfrm>
          <a:off x="1987923" y="21456463"/>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109</xdr:row>
      <xdr:rowOff>22411</xdr:rowOff>
    </xdr:from>
    <xdr:to>
      <xdr:col>1</xdr:col>
      <xdr:colOff>707437</xdr:colOff>
      <xdr:row>110</xdr:row>
      <xdr:rowOff>179291</xdr:rowOff>
    </xdr:to>
    <xdr:sp macro="" textlink="">
      <xdr:nvSpPr>
        <xdr:cNvPr id="43" name="正方形/長方形 42">
          <a:extLst>
            <a:ext uri="{FF2B5EF4-FFF2-40B4-BE49-F238E27FC236}">
              <a16:creationId xmlns:a16="http://schemas.microsoft.com/office/drawing/2014/main" id="{00000000-0008-0000-0600-00003C000000}"/>
            </a:ext>
          </a:extLst>
        </xdr:cNvPr>
        <xdr:cNvSpPr/>
      </xdr:nvSpPr>
      <xdr:spPr>
        <a:xfrm>
          <a:off x="1987923" y="22110886"/>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257734</xdr:colOff>
      <xdr:row>117</xdr:row>
      <xdr:rowOff>11205</xdr:rowOff>
    </xdr:from>
    <xdr:to>
      <xdr:col>1</xdr:col>
      <xdr:colOff>729848</xdr:colOff>
      <xdr:row>118</xdr:row>
      <xdr:rowOff>168086</xdr:rowOff>
    </xdr:to>
    <xdr:sp macro="" textlink="">
      <xdr:nvSpPr>
        <xdr:cNvPr id="44" name="正方形/長方形 43">
          <a:extLst>
            <a:ext uri="{FF2B5EF4-FFF2-40B4-BE49-F238E27FC236}">
              <a16:creationId xmlns:a16="http://schemas.microsoft.com/office/drawing/2014/main" id="{00000000-0008-0000-0600-00003D000000}"/>
            </a:ext>
          </a:extLst>
        </xdr:cNvPr>
        <xdr:cNvSpPr/>
      </xdr:nvSpPr>
      <xdr:spPr>
        <a:xfrm>
          <a:off x="2010334" y="23699880"/>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120</xdr:row>
      <xdr:rowOff>56028</xdr:rowOff>
    </xdr:from>
    <xdr:to>
      <xdr:col>1</xdr:col>
      <xdr:colOff>718642</xdr:colOff>
      <xdr:row>122</xdr:row>
      <xdr:rowOff>11204</xdr:rowOff>
    </xdr:to>
    <xdr:sp macro="" textlink="">
      <xdr:nvSpPr>
        <xdr:cNvPr id="45" name="正方形/長方形 44">
          <a:extLst>
            <a:ext uri="{FF2B5EF4-FFF2-40B4-BE49-F238E27FC236}">
              <a16:creationId xmlns:a16="http://schemas.microsoft.com/office/drawing/2014/main" id="{00000000-0008-0000-0600-00003E000000}"/>
            </a:ext>
          </a:extLst>
        </xdr:cNvPr>
        <xdr:cNvSpPr/>
      </xdr:nvSpPr>
      <xdr:spPr>
        <a:xfrm>
          <a:off x="1999128" y="24354303"/>
          <a:ext cx="472114" cy="355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(5)</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113</xdr:row>
      <xdr:rowOff>22410</xdr:rowOff>
    </xdr:from>
    <xdr:to>
      <xdr:col>1</xdr:col>
      <xdr:colOff>718642</xdr:colOff>
      <xdr:row>114</xdr:row>
      <xdr:rowOff>179292</xdr:rowOff>
    </xdr:to>
    <xdr:sp macro="" textlink="">
      <xdr:nvSpPr>
        <xdr:cNvPr id="46" name="正方形/長方形 45">
          <a:extLst>
            <a:ext uri="{FF2B5EF4-FFF2-40B4-BE49-F238E27FC236}">
              <a16:creationId xmlns:a16="http://schemas.microsoft.com/office/drawing/2014/main" id="{00000000-0008-0000-0600-00003F000000}"/>
            </a:ext>
          </a:extLst>
        </xdr:cNvPr>
        <xdr:cNvSpPr/>
      </xdr:nvSpPr>
      <xdr:spPr>
        <a:xfrm>
          <a:off x="1999128" y="22910985"/>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944312</xdr:colOff>
      <xdr:row>191</xdr:row>
      <xdr:rowOff>41977</xdr:rowOff>
    </xdr:from>
    <xdr:to>
      <xdr:col>4</xdr:col>
      <xdr:colOff>315058</xdr:colOff>
      <xdr:row>191</xdr:row>
      <xdr:rowOff>41977</xdr:rowOff>
    </xdr:to>
    <xdr:cxnSp macro="">
      <xdr:nvCxnSpPr>
        <xdr:cNvPr id="47" name="直線矢印コネクタ 46">
          <a:extLst>
            <a:ext uri="{FF2B5EF4-FFF2-40B4-BE49-F238E27FC236}">
              <a16:creationId xmlns:a16="http://schemas.microsoft.com/office/drawing/2014/main" id="{00000000-0008-0000-0600-000040000000}"/>
            </a:ext>
          </a:extLst>
        </xdr:cNvPr>
        <xdr:cNvCxnSpPr/>
      </xdr:nvCxnSpPr>
      <xdr:spPr>
        <a:xfrm>
          <a:off x="2696912" y="38865877"/>
          <a:ext cx="266639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906211</xdr:colOff>
      <xdr:row>188</xdr:row>
      <xdr:rowOff>134469</xdr:rowOff>
    </xdr:from>
    <xdr:to>
      <xdr:col>4</xdr:col>
      <xdr:colOff>676275</xdr:colOff>
      <xdr:row>192</xdr:row>
      <xdr:rowOff>28575</xdr:rowOff>
    </xdr:to>
    <xdr:sp macro="" textlink="">
      <xdr:nvSpPr>
        <xdr:cNvPr id="48" name="正方形/長方形 47">
          <a:extLst>
            <a:ext uri="{FF2B5EF4-FFF2-40B4-BE49-F238E27FC236}">
              <a16:creationId xmlns:a16="http://schemas.microsoft.com/office/drawing/2014/main" id="{00000000-0008-0000-0600-000041000000}"/>
            </a:ext>
          </a:extLst>
        </xdr:cNvPr>
        <xdr:cNvSpPr/>
      </xdr:nvSpPr>
      <xdr:spPr>
        <a:xfrm>
          <a:off x="2658811" y="38358294"/>
          <a:ext cx="3065714" cy="6942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Streaming</a:t>
          </a:r>
          <a:r>
            <a:rPr kumimoji="1" lang="ja-JP" altLang="en-US" sz="1100">
              <a:solidFill>
                <a:sysClr val="windowText" lastClr="000000"/>
              </a:solidFill>
              <a:latin typeface="Meiryo UI" panose="020B0604030504040204" pitchFamily="50" charset="-128"/>
              <a:ea typeface="Meiryo UI" panose="020B0604030504040204" pitchFamily="50" charset="-128"/>
            </a:rPr>
            <a:t>コネクション生成</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a:solidFill>
                <a:sysClr val="windowText" lastClr="000000"/>
              </a:solidFill>
              <a:latin typeface="Meiryo UI" panose="020B0604030504040204" pitchFamily="50" charset="-128"/>
              <a:ea typeface="Meiryo UI" panose="020B0604030504040204" pitchFamily="50" charset="-128"/>
            </a:rPr>
            <a:t>リクエスト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190</xdr:row>
      <xdr:rowOff>22411</xdr:rowOff>
    </xdr:from>
    <xdr:to>
      <xdr:col>1</xdr:col>
      <xdr:colOff>707437</xdr:colOff>
      <xdr:row>191</xdr:row>
      <xdr:rowOff>179291</xdr:rowOff>
    </xdr:to>
    <xdr:sp macro="" textlink="">
      <xdr:nvSpPr>
        <xdr:cNvPr id="49" name="正方形/長方形 48">
          <a:extLst>
            <a:ext uri="{FF2B5EF4-FFF2-40B4-BE49-F238E27FC236}">
              <a16:creationId xmlns:a16="http://schemas.microsoft.com/office/drawing/2014/main" id="{00000000-0008-0000-0600-000042000000}"/>
            </a:ext>
          </a:extLst>
        </xdr:cNvPr>
        <xdr:cNvSpPr/>
      </xdr:nvSpPr>
      <xdr:spPr>
        <a:xfrm>
          <a:off x="1987923" y="38646286"/>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280147</xdr:colOff>
      <xdr:row>186</xdr:row>
      <xdr:rowOff>145677</xdr:rowOff>
    </xdr:from>
    <xdr:to>
      <xdr:col>1</xdr:col>
      <xdr:colOff>752261</xdr:colOff>
      <xdr:row>188</xdr:row>
      <xdr:rowOff>100850</xdr:rowOff>
    </xdr:to>
    <xdr:sp macro="" textlink="">
      <xdr:nvSpPr>
        <xdr:cNvPr id="50" name="正方形/長方形 49">
          <a:extLst>
            <a:ext uri="{FF2B5EF4-FFF2-40B4-BE49-F238E27FC236}">
              <a16:creationId xmlns:a16="http://schemas.microsoft.com/office/drawing/2014/main" id="{00000000-0008-0000-0600-000043000000}"/>
            </a:ext>
          </a:extLst>
        </xdr:cNvPr>
        <xdr:cNvSpPr/>
      </xdr:nvSpPr>
      <xdr:spPr>
        <a:xfrm>
          <a:off x="2032747" y="37969452"/>
          <a:ext cx="472114" cy="3552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291352</xdr:colOff>
      <xdr:row>193</xdr:row>
      <xdr:rowOff>112057</xdr:rowOff>
    </xdr:from>
    <xdr:to>
      <xdr:col>1</xdr:col>
      <xdr:colOff>763466</xdr:colOff>
      <xdr:row>195</xdr:row>
      <xdr:rowOff>67234</xdr:rowOff>
    </xdr:to>
    <xdr:sp macro="" textlink="">
      <xdr:nvSpPr>
        <xdr:cNvPr id="51" name="正方形/長方形 50">
          <a:extLst>
            <a:ext uri="{FF2B5EF4-FFF2-40B4-BE49-F238E27FC236}">
              <a16:creationId xmlns:a16="http://schemas.microsoft.com/office/drawing/2014/main" id="{00000000-0008-0000-0600-000044000000}"/>
            </a:ext>
          </a:extLst>
        </xdr:cNvPr>
        <xdr:cNvSpPr/>
      </xdr:nvSpPr>
      <xdr:spPr>
        <a:xfrm>
          <a:off x="2043952" y="39336007"/>
          <a:ext cx="472114" cy="355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1017496</xdr:colOff>
      <xdr:row>192</xdr:row>
      <xdr:rowOff>0</xdr:rowOff>
    </xdr:from>
    <xdr:to>
      <xdr:col>4</xdr:col>
      <xdr:colOff>381000</xdr:colOff>
      <xdr:row>193</xdr:row>
      <xdr:rowOff>91286</xdr:rowOff>
    </xdr:to>
    <xdr:sp macro="" textlink="">
      <xdr:nvSpPr>
        <xdr:cNvPr id="52" name="正方形/長方形 51">
          <a:extLst>
            <a:ext uri="{FF2B5EF4-FFF2-40B4-BE49-F238E27FC236}">
              <a16:creationId xmlns:a16="http://schemas.microsoft.com/office/drawing/2014/main" id="{00000000-0008-0000-0600-000047000000}"/>
            </a:ext>
          </a:extLst>
        </xdr:cNvPr>
        <xdr:cNvSpPr/>
      </xdr:nvSpPr>
      <xdr:spPr>
        <a:xfrm>
          <a:off x="2770096" y="39023925"/>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142</xdr:row>
      <xdr:rowOff>22411</xdr:rowOff>
    </xdr:from>
    <xdr:to>
      <xdr:col>1</xdr:col>
      <xdr:colOff>941295</xdr:colOff>
      <xdr:row>166</xdr:row>
      <xdr:rowOff>15688</xdr:rowOff>
    </xdr:to>
    <xdr:cxnSp macro="">
      <xdr:nvCxnSpPr>
        <xdr:cNvPr id="53" name="直線コネクタ 52">
          <a:extLst>
            <a:ext uri="{FF2B5EF4-FFF2-40B4-BE49-F238E27FC236}">
              <a16:creationId xmlns:a16="http://schemas.microsoft.com/office/drawing/2014/main" id="{00000000-0008-0000-0600-00004A000000}"/>
            </a:ext>
          </a:extLst>
        </xdr:cNvPr>
        <xdr:cNvCxnSpPr>
          <a:stCxn id="56" idx="2"/>
        </xdr:cNvCxnSpPr>
      </xdr:nvCxnSpPr>
      <xdr:spPr>
        <a:xfrm>
          <a:off x="2693895" y="28797436"/>
          <a:ext cx="0" cy="48034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156</xdr:row>
      <xdr:rowOff>19566</xdr:rowOff>
    </xdr:from>
    <xdr:to>
      <xdr:col>5</xdr:col>
      <xdr:colOff>492672</xdr:colOff>
      <xdr:row>156</xdr:row>
      <xdr:rowOff>19566</xdr:rowOff>
    </xdr:to>
    <xdr:cxnSp macro="">
      <xdr:nvCxnSpPr>
        <xdr:cNvPr id="54" name="直線矢印コネクタ 53">
          <a:extLst>
            <a:ext uri="{FF2B5EF4-FFF2-40B4-BE49-F238E27FC236}">
              <a16:creationId xmlns:a16="http://schemas.microsoft.com/office/drawing/2014/main" id="{00000000-0008-0000-0600-00004C000000}"/>
            </a:ext>
          </a:extLst>
        </xdr:cNvPr>
        <xdr:cNvCxnSpPr/>
      </xdr:nvCxnSpPr>
      <xdr:spPr>
        <a:xfrm>
          <a:off x="2696912" y="31594941"/>
          <a:ext cx="352981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947673</xdr:colOff>
      <xdr:row>153</xdr:row>
      <xdr:rowOff>104775</xdr:rowOff>
    </xdr:from>
    <xdr:to>
      <xdr:col>5</xdr:col>
      <xdr:colOff>409575</xdr:colOff>
      <xdr:row>156</xdr:row>
      <xdr:rowOff>133349</xdr:rowOff>
    </xdr:to>
    <xdr:sp macro="" textlink="">
      <xdr:nvSpPr>
        <xdr:cNvPr id="55" name="正方形/長方形 54">
          <a:extLst>
            <a:ext uri="{FF2B5EF4-FFF2-40B4-BE49-F238E27FC236}">
              <a16:creationId xmlns:a16="http://schemas.microsoft.com/office/drawing/2014/main" id="{00000000-0008-0000-0600-00004D000000}"/>
            </a:ext>
          </a:extLst>
        </xdr:cNvPr>
        <xdr:cNvSpPr/>
      </xdr:nvSpPr>
      <xdr:spPr>
        <a:xfrm>
          <a:off x="2700273" y="31080075"/>
          <a:ext cx="3443352" cy="6286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a:t>
          </a:r>
          <a:r>
            <a:rPr kumimoji="1" lang="ja-JP" altLang="en-US" sz="1100">
              <a:solidFill>
                <a:sysClr val="windowText" lastClr="000000"/>
              </a:solidFill>
              <a:latin typeface="Meiryo UI" panose="020B0604030504040204" pitchFamily="50" charset="-128"/>
              <a:ea typeface="Meiryo UI" panose="020B0604030504040204" pitchFamily="50" charset="-128"/>
            </a:rPr>
            <a:t>コネクション生成</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a:solidFill>
                <a:sysClr val="windowText" lastClr="000000"/>
              </a:solidFill>
              <a:latin typeface="Meiryo UI" panose="020B0604030504040204" pitchFamily="50" charset="-128"/>
              <a:ea typeface="Meiryo UI" panose="020B0604030504040204" pitchFamily="50" charset="-128"/>
            </a:rPr>
            <a:t>リクエスト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GET wss://</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 </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HTTP/1.1</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381000</xdr:colOff>
      <xdr:row>140</xdr:row>
      <xdr:rowOff>190500</xdr:rowOff>
    </xdr:from>
    <xdr:to>
      <xdr:col>2</xdr:col>
      <xdr:colOff>33618</xdr:colOff>
      <xdr:row>142</xdr:row>
      <xdr:rowOff>22411</xdr:rowOff>
    </xdr:to>
    <xdr:sp macro="" textlink="">
      <xdr:nvSpPr>
        <xdr:cNvPr id="56" name="正方形/長方形 55">
          <a:extLst>
            <a:ext uri="{FF2B5EF4-FFF2-40B4-BE49-F238E27FC236}">
              <a16:creationId xmlns:a16="http://schemas.microsoft.com/office/drawing/2014/main" id="{00000000-0008-0000-0600-00004E000000}"/>
            </a:ext>
          </a:extLst>
        </xdr:cNvPr>
        <xdr:cNvSpPr/>
      </xdr:nvSpPr>
      <xdr:spPr>
        <a:xfrm>
          <a:off x="2133600" y="28565475"/>
          <a:ext cx="1119468"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1</xdr:col>
      <xdr:colOff>937846</xdr:colOff>
      <xdr:row>162</xdr:row>
      <xdr:rowOff>81458</xdr:rowOff>
    </xdr:from>
    <xdr:to>
      <xdr:col>5</xdr:col>
      <xdr:colOff>521982</xdr:colOff>
      <xdr:row>162</xdr:row>
      <xdr:rowOff>81458</xdr:rowOff>
    </xdr:to>
    <xdr:cxnSp macro="">
      <xdr:nvCxnSpPr>
        <xdr:cNvPr id="57" name="直線矢印コネクタ 56">
          <a:extLst>
            <a:ext uri="{FF2B5EF4-FFF2-40B4-BE49-F238E27FC236}">
              <a16:creationId xmlns:a16="http://schemas.microsoft.com/office/drawing/2014/main" id="{00000000-0008-0000-0600-000051000000}"/>
            </a:ext>
          </a:extLst>
        </xdr:cNvPr>
        <xdr:cNvCxnSpPr/>
      </xdr:nvCxnSpPr>
      <xdr:spPr>
        <a:xfrm flipH="1">
          <a:off x="2690446" y="32866508"/>
          <a:ext cx="356558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430848</xdr:colOff>
      <xdr:row>161</xdr:row>
      <xdr:rowOff>12153</xdr:rowOff>
    </xdr:from>
    <xdr:to>
      <xdr:col>5</xdr:col>
      <xdr:colOff>573818</xdr:colOff>
      <xdr:row>162</xdr:row>
      <xdr:rowOff>103439</xdr:rowOff>
    </xdr:to>
    <xdr:sp macro="" textlink="">
      <xdr:nvSpPr>
        <xdr:cNvPr id="58" name="正方形/長方形 57">
          <a:extLst>
            <a:ext uri="{FF2B5EF4-FFF2-40B4-BE49-F238E27FC236}">
              <a16:creationId xmlns:a16="http://schemas.microsoft.com/office/drawing/2014/main" id="{00000000-0008-0000-0600-000052000000}"/>
            </a:ext>
          </a:extLst>
        </xdr:cNvPr>
        <xdr:cNvSpPr/>
      </xdr:nvSpPr>
      <xdr:spPr>
        <a:xfrm>
          <a:off x="3650298" y="32597178"/>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944312</xdr:colOff>
      <xdr:row>148</xdr:row>
      <xdr:rowOff>41977</xdr:rowOff>
    </xdr:from>
    <xdr:to>
      <xdr:col>5</xdr:col>
      <xdr:colOff>513522</xdr:colOff>
      <xdr:row>148</xdr:row>
      <xdr:rowOff>41977</xdr:rowOff>
    </xdr:to>
    <xdr:cxnSp macro="">
      <xdr:nvCxnSpPr>
        <xdr:cNvPr id="59" name="直線矢印コネクタ 58">
          <a:extLst>
            <a:ext uri="{FF2B5EF4-FFF2-40B4-BE49-F238E27FC236}">
              <a16:creationId xmlns:a16="http://schemas.microsoft.com/office/drawing/2014/main" id="{00000000-0008-0000-0600-000055000000}"/>
            </a:ext>
          </a:extLst>
        </xdr:cNvPr>
        <xdr:cNvCxnSpPr/>
      </xdr:nvCxnSpPr>
      <xdr:spPr>
        <a:xfrm>
          <a:off x="2696912" y="30017152"/>
          <a:ext cx="355066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966725</xdr:colOff>
      <xdr:row>151</xdr:row>
      <xdr:rowOff>197998</xdr:rowOff>
    </xdr:from>
    <xdr:to>
      <xdr:col>5</xdr:col>
      <xdr:colOff>496956</xdr:colOff>
      <xdr:row>151</xdr:row>
      <xdr:rowOff>197998</xdr:rowOff>
    </xdr:to>
    <xdr:cxnSp macro="">
      <xdr:nvCxnSpPr>
        <xdr:cNvPr id="60" name="直線矢印コネクタ 59">
          <a:extLst>
            <a:ext uri="{FF2B5EF4-FFF2-40B4-BE49-F238E27FC236}">
              <a16:creationId xmlns:a16="http://schemas.microsoft.com/office/drawing/2014/main" id="{00000000-0008-0000-0600-000056000000}"/>
            </a:ext>
          </a:extLst>
        </xdr:cNvPr>
        <xdr:cNvCxnSpPr/>
      </xdr:nvCxnSpPr>
      <xdr:spPr>
        <a:xfrm flipH="1">
          <a:off x="2719325" y="30773248"/>
          <a:ext cx="351168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906211</xdr:colOff>
      <xdr:row>145</xdr:row>
      <xdr:rowOff>51289</xdr:rowOff>
    </xdr:from>
    <xdr:to>
      <xdr:col>4</xdr:col>
      <xdr:colOff>571500</xdr:colOff>
      <xdr:row>148</xdr:row>
      <xdr:rowOff>89647</xdr:rowOff>
    </xdr:to>
    <xdr:sp macro="" textlink="">
      <xdr:nvSpPr>
        <xdr:cNvPr id="61" name="正方形/長方形 60">
          <a:extLst>
            <a:ext uri="{FF2B5EF4-FFF2-40B4-BE49-F238E27FC236}">
              <a16:creationId xmlns:a16="http://schemas.microsoft.com/office/drawing/2014/main" id="{00000000-0008-0000-0600-000057000000}"/>
            </a:ext>
          </a:extLst>
        </xdr:cNvPr>
        <xdr:cNvSpPr/>
      </xdr:nvSpPr>
      <xdr:spPr>
        <a:xfrm>
          <a:off x="2658811" y="29426389"/>
          <a:ext cx="2960939" cy="6384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a:t>
          </a:r>
          <a:r>
            <a:rPr kumimoji="1" lang="ja-JP" altLang="en-US" sz="1100">
              <a:solidFill>
                <a:sysClr val="windowText" lastClr="000000"/>
              </a:solidFill>
              <a:latin typeface="Meiryo UI" panose="020B0604030504040204" pitchFamily="50" charset="-128"/>
              <a:ea typeface="Meiryo UI" panose="020B0604030504040204" pitchFamily="50" charset="-128"/>
            </a:rPr>
            <a:t>取得</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a:solidFill>
                <a:sysClr val="windowText" lastClr="000000"/>
              </a:solidFill>
              <a:latin typeface="Meiryo UI" panose="020B0604030504040204" pitchFamily="50" charset="-128"/>
              <a:ea typeface="Meiryo UI" panose="020B0604030504040204" pitchFamily="50" charset="-128"/>
            </a:rPr>
            <a:t>リクエスト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358588</xdr:colOff>
      <xdr:row>149</xdr:row>
      <xdr:rowOff>91714</xdr:rowOff>
    </xdr:from>
    <xdr:to>
      <xdr:col>5</xdr:col>
      <xdr:colOff>537882</xdr:colOff>
      <xdr:row>152</xdr:row>
      <xdr:rowOff>57150</xdr:rowOff>
    </xdr:to>
    <xdr:sp macro="" textlink="">
      <xdr:nvSpPr>
        <xdr:cNvPr id="62" name="正方形/長方形 61">
          <a:extLst>
            <a:ext uri="{FF2B5EF4-FFF2-40B4-BE49-F238E27FC236}">
              <a16:creationId xmlns:a16="http://schemas.microsoft.com/office/drawing/2014/main" id="{00000000-0008-0000-0600-000058000000}"/>
            </a:ext>
          </a:extLst>
        </xdr:cNvPr>
        <xdr:cNvSpPr/>
      </xdr:nvSpPr>
      <xdr:spPr>
        <a:xfrm>
          <a:off x="3578038" y="30266914"/>
          <a:ext cx="2693894" cy="5655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 Stream</a:t>
          </a:r>
          <a:r>
            <a:rPr kumimoji="1" lang="ja-JP" altLang="en-US" sz="1100">
              <a:solidFill>
                <a:schemeClr val="tx1"/>
              </a:solidFill>
              <a:latin typeface="Meiryo UI" panose="020B0604030504040204" pitchFamily="50" charset="-128"/>
              <a:ea typeface="Meiryo UI" panose="020B0604030504040204" pitchFamily="50" charset="-128"/>
            </a:rPr>
            <a:t>取得</a:t>
          </a:r>
          <a:r>
            <a:rPr kumimoji="1" lang="en-US" altLang="ja-JP" sz="1100">
              <a:solidFill>
                <a:schemeClr val="tx1"/>
              </a:solidFill>
              <a:latin typeface="Meiryo UI" panose="020B0604030504040204" pitchFamily="50" charset="-128"/>
              <a:ea typeface="Meiryo UI" panose="020B0604030504040204" pitchFamily="50" charset="-128"/>
            </a:rPr>
            <a:t>API</a:t>
          </a:r>
          <a:r>
            <a:rPr kumimoji="1" lang="ja-JP" altLang="en-US" sz="1100">
              <a:solidFill>
                <a:schemeClr val="tx1"/>
              </a:solidFill>
              <a:latin typeface="Meiryo UI" panose="020B0604030504040204" pitchFamily="50" charset="-128"/>
              <a:ea typeface="Meiryo UI" panose="020B0604030504040204" pitchFamily="50" charset="-128"/>
            </a:rPr>
            <a:t>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HTTP/1.1 200 OK</a:t>
          </a:r>
        </a:p>
      </xdr:txBody>
    </xdr:sp>
    <xdr:clientData/>
  </xdr:twoCellAnchor>
  <xdr:twoCellAnchor>
    <xdr:from>
      <xdr:col>1</xdr:col>
      <xdr:colOff>235323</xdr:colOff>
      <xdr:row>143</xdr:row>
      <xdr:rowOff>168088</xdr:rowOff>
    </xdr:from>
    <xdr:to>
      <xdr:col>1</xdr:col>
      <xdr:colOff>707437</xdr:colOff>
      <xdr:row>145</xdr:row>
      <xdr:rowOff>123263</xdr:rowOff>
    </xdr:to>
    <xdr:sp macro="" textlink="">
      <xdr:nvSpPr>
        <xdr:cNvPr id="63" name="正方形/長方形 62">
          <a:extLst>
            <a:ext uri="{FF2B5EF4-FFF2-40B4-BE49-F238E27FC236}">
              <a16:creationId xmlns:a16="http://schemas.microsoft.com/office/drawing/2014/main" id="{00000000-0008-0000-0600-000059000000}"/>
            </a:ext>
          </a:extLst>
        </xdr:cNvPr>
        <xdr:cNvSpPr/>
      </xdr:nvSpPr>
      <xdr:spPr>
        <a:xfrm>
          <a:off x="1987923" y="29143138"/>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147</xdr:row>
      <xdr:rowOff>22411</xdr:rowOff>
    </xdr:from>
    <xdr:to>
      <xdr:col>1</xdr:col>
      <xdr:colOff>707437</xdr:colOff>
      <xdr:row>148</xdr:row>
      <xdr:rowOff>179291</xdr:rowOff>
    </xdr:to>
    <xdr:sp macro="" textlink="">
      <xdr:nvSpPr>
        <xdr:cNvPr id="64" name="正方形/長方形 63">
          <a:extLst>
            <a:ext uri="{FF2B5EF4-FFF2-40B4-BE49-F238E27FC236}">
              <a16:creationId xmlns:a16="http://schemas.microsoft.com/office/drawing/2014/main" id="{00000000-0008-0000-0600-00005A000000}"/>
            </a:ext>
          </a:extLst>
        </xdr:cNvPr>
        <xdr:cNvSpPr/>
      </xdr:nvSpPr>
      <xdr:spPr>
        <a:xfrm>
          <a:off x="1987923" y="29797561"/>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257734</xdr:colOff>
      <xdr:row>155</xdr:row>
      <xdr:rowOff>11205</xdr:rowOff>
    </xdr:from>
    <xdr:to>
      <xdr:col>1</xdr:col>
      <xdr:colOff>729848</xdr:colOff>
      <xdr:row>156</xdr:row>
      <xdr:rowOff>168086</xdr:rowOff>
    </xdr:to>
    <xdr:sp macro="" textlink="">
      <xdr:nvSpPr>
        <xdr:cNvPr id="65" name="正方形/長方形 64">
          <a:extLst>
            <a:ext uri="{FF2B5EF4-FFF2-40B4-BE49-F238E27FC236}">
              <a16:creationId xmlns:a16="http://schemas.microsoft.com/office/drawing/2014/main" id="{00000000-0008-0000-0600-00005B000000}"/>
            </a:ext>
          </a:extLst>
        </xdr:cNvPr>
        <xdr:cNvSpPr/>
      </xdr:nvSpPr>
      <xdr:spPr>
        <a:xfrm>
          <a:off x="2010334" y="31386555"/>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162</xdr:row>
      <xdr:rowOff>56028</xdr:rowOff>
    </xdr:from>
    <xdr:to>
      <xdr:col>1</xdr:col>
      <xdr:colOff>718642</xdr:colOff>
      <xdr:row>164</xdr:row>
      <xdr:rowOff>11204</xdr:rowOff>
    </xdr:to>
    <xdr:sp macro="" textlink="">
      <xdr:nvSpPr>
        <xdr:cNvPr id="66" name="正方形/長方形 65">
          <a:extLst>
            <a:ext uri="{FF2B5EF4-FFF2-40B4-BE49-F238E27FC236}">
              <a16:creationId xmlns:a16="http://schemas.microsoft.com/office/drawing/2014/main" id="{00000000-0008-0000-0600-00005C000000}"/>
            </a:ext>
          </a:extLst>
        </xdr:cNvPr>
        <xdr:cNvSpPr/>
      </xdr:nvSpPr>
      <xdr:spPr>
        <a:xfrm>
          <a:off x="1999128" y="32841078"/>
          <a:ext cx="472114" cy="355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(6)</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151</xdr:row>
      <xdr:rowOff>22410</xdr:rowOff>
    </xdr:from>
    <xdr:to>
      <xdr:col>1</xdr:col>
      <xdr:colOff>718642</xdr:colOff>
      <xdr:row>152</xdr:row>
      <xdr:rowOff>179292</xdr:rowOff>
    </xdr:to>
    <xdr:sp macro="" textlink="">
      <xdr:nvSpPr>
        <xdr:cNvPr id="67" name="正方形/長方形 66">
          <a:extLst>
            <a:ext uri="{FF2B5EF4-FFF2-40B4-BE49-F238E27FC236}">
              <a16:creationId xmlns:a16="http://schemas.microsoft.com/office/drawing/2014/main" id="{00000000-0008-0000-0600-00005D000000}"/>
            </a:ext>
          </a:extLst>
        </xdr:cNvPr>
        <xdr:cNvSpPr/>
      </xdr:nvSpPr>
      <xdr:spPr>
        <a:xfrm>
          <a:off x="1999128" y="3059766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945931</xdr:colOff>
      <xdr:row>160</xdr:row>
      <xdr:rowOff>929</xdr:rowOff>
    </xdr:from>
    <xdr:to>
      <xdr:col>5</xdr:col>
      <xdr:colOff>499241</xdr:colOff>
      <xdr:row>160</xdr:row>
      <xdr:rowOff>929</xdr:rowOff>
    </xdr:to>
    <xdr:cxnSp macro="">
      <xdr:nvCxnSpPr>
        <xdr:cNvPr id="68" name="直線矢印コネクタ 67">
          <a:extLst>
            <a:ext uri="{FF2B5EF4-FFF2-40B4-BE49-F238E27FC236}">
              <a16:creationId xmlns:a16="http://schemas.microsoft.com/office/drawing/2014/main" id="{00000000-0008-0000-0600-000060000000}"/>
            </a:ext>
          </a:extLst>
        </xdr:cNvPr>
        <xdr:cNvCxnSpPr/>
      </xdr:nvCxnSpPr>
      <xdr:spPr>
        <a:xfrm flipH="1">
          <a:off x="2698531" y="32385929"/>
          <a:ext cx="353476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896469</xdr:colOff>
      <xdr:row>157</xdr:row>
      <xdr:rowOff>22412</xdr:rowOff>
    </xdr:from>
    <xdr:to>
      <xdr:col>5</xdr:col>
      <xdr:colOff>561974</xdr:colOff>
      <xdr:row>160</xdr:row>
      <xdr:rowOff>123266</xdr:rowOff>
    </xdr:to>
    <xdr:sp macro="" textlink="">
      <xdr:nvSpPr>
        <xdr:cNvPr id="69" name="正方形/長方形 68">
          <a:extLst>
            <a:ext uri="{FF2B5EF4-FFF2-40B4-BE49-F238E27FC236}">
              <a16:creationId xmlns:a16="http://schemas.microsoft.com/office/drawing/2014/main" id="{00000000-0008-0000-0600-000061000000}"/>
            </a:ext>
          </a:extLst>
        </xdr:cNvPr>
        <xdr:cNvSpPr/>
      </xdr:nvSpPr>
      <xdr:spPr>
        <a:xfrm>
          <a:off x="2649069" y="31807337"/>
          <a:ext cx="3646955" cy="7009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a:t>
          </a:r>
          <a:r>
            <a:rPr kumimoji="1" lang="ja-JP" altLang="en-US" sz="1100">
              <a:solidFill>
                <a:sysClr val="windowText" lastClr="000000"/>
              </a:solidFill>
              <a:latin typeface="Meiryo UI" panose="020B0604030504040204" pitchFamily="50" charset="-128"/>
              <a:ea typeface="Meiryo UI" panose="020B0604030504040204" pitchFamily="50" charset="-128"/>
            </a:rPr>
            <a:t>コネクション生成</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a:solidFill>
                <a:sysClr val="windowText" lastClr="000000"/>
              </a:solidFill>
              <a:latin typeface="Meiryo UI" panose="020B0604030504040204" pitchFamily="50" charset="-128"/>
              <a:ea typeface="Meiryo UI" panose="020B0604030504040204" pitchFamily="50" charset="-128"/>
            </a:rPr>
            <a:t>レスポンス</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HTTP/1.1 101 Switching Protocols</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159</xdr:row>
      <xdr:rowOff>22410</xdr:rowOff>
    </xdr:from>
    <xdr:to>
      <xdr:col>1</xdr:col>
      <xdr:colOff>718642</xdr:colOff>
      <xdr:row>160</xdr:row>
      <xdr:rowOff>179292</xdr:rowOff>
    </xdr:to>
    <xdr:sp macro="" textlink="">
      <xdr:nvSpPr>
        <xdr:cNvPr id="70" name="正方形/長方形 69">
          <a:extLst>
            <a:ext uri="{FF2B5EF4-FFF2-40B4-BE49-F238E27FC236}">
              <a16:creationId xmlns:a16="http://schemas.microsoft.com/office/drawing/2014/main" id="{00000000-0008-0000-0600-000062000000}"/>
            </a:ext>
          </a:extLst>
        </xdr:cNvPr>
        <xdr:cNvSpPr/>
      </xdr:nvSpPr>
      <xdr:spPr>
        <a:xfrm>
          <a:off x="1999128" y="32207385"/>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(5)</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212</xdr:row>
      <xdr:rowOff>22411</xdr:rowOff>
    </xdr:from>
    <xdr:to>
      <xdr:col>1</xdr:col>
      <xdr:colOff>941295</xdr:colOff>
      <xdr:row>230</xdr:row>
      <xdr:rowOff>15688</xdr:rowOff>
    </xdr:to>
    <xdr:cxnSp macro="">
      <xdr:nvCxnSpPr>
        <xdr:cNvPr id="71" name="直線コネクタ 70">
          <a:extLst>
            <a:ext uri="{FF2B5EF4-FFF2-40B4-BE49-F238E27FC236}">
              <a16:creationId xmlns:a16="http://schemas.microsoft.com/office/drawing/2014/main" id="{00000000-0008-0000-0600-000063000000}"/>
            </a:ext>
          </a:extLst>
        </xdr:cNvPr>
        <xdr:cNvCxnSpPr>
          <a:stCxn id="72" idx="2"/>
        </xdr:cNvCxnSpPr>
      </xdr:nvCxnSpPr>
      <xdr:spPr>
        <a:xfrm>
          <a:off x="2693895" y="43084936"/>
          <a:ext cx="0" cy="36032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381000</xdr:colOff>
      <xdr:row>210</xdr:row>
      <xdr:rowOff>190500</xdr:rowOff>
    </xdr:from>
    <xdr:to>
      <xdr:col>2</xdr:col>
      <xdr:colOff>33618</xdr:colOff>
      <xdr:row>212</xdr:row>
      <xdr:rowOff>22411</xdr:rowOff>
    </xdr:to>
    <xdr:sp macro="" textlink="">
      <xdr:nvSpPr>
        <xdr:cNvPr id="72" name="正方形/長方形 71">
          <a:extLst>
            <a:ext uri="{FF2B5EF4-FFF2-40B4-BE49-F238E27FC236}">
              <a16:creationId xmlns:a16="http://schemas.microsoft.com/office/drawing/2014/main" id="{00000000-0008-0000-0600-000065000000}"/>
            </a:ext>
          </a:extLst>
        </xdr:cNvPr>
        <xdr:cNvSpPr/>
      </xdr:nvSpPr>
      <xdr:spPr>
        <a:xfrm>
          <a:off x="2133600" y="42852975"/>
          <a:ext cx="1119468"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1</xdr:col>
      <xdr:colOff>951036</xdr:colOff>
      <xdr:row>226</xdr:row>
      <xdr:rowOff>81458</xdr:rowOff>
    </xdr:from>
    <xdr:to>
      <xdr:col>5</xdr:col>
      <xdr:colOff>285750</xdr:colOff>
      <xdr:row>226</xdr:row>
      <xdr:rowOff>81458</xdr:rowOff>
    </xdr:to>
    <xdr:cxnSp macro="">
      <xdr:nvCxnSpPr>
        <xdr:cNvPr id="73" name="直線矢印コネクタ 72">
          <a:extLst>
            <a:ext uri="{FF2B5EF4-FFF2-40B4-BE49-F238E27FC236}">
              <a16:creationId xmlns:a16="http://schemas.microsoft.com/office/drawing/2014/main" id="{00000000-0008-0000-0600-000068000000}"/>
            </a:ext>
          </a:extLst>
        </xdr:cNvPr>
        <xdr:cNvCxnSpPr/>
      </xdr:nvCxnSpPr>
      <xdr:spPr>
        <a:xfrm flipH="1">
          <a:off x="2703636" y="45953858"/>
          <a:ext cx="33161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219</xdr:row>
      <xdr:rowOff>41977</xdr:rowOff>
    </xdr:from>
    <xdr:to>
      <xdr:col>5</xdr:col>
      <xdr:colOff>295275</xdr:colOff>
      <xdr:row>219</xdr:row>
      <xdr:rowOff>41977</xdr:rowOff>
    </xdr:to>
    <xdr:cxnSp macro="">
      <xdr:nvCxnSpPr>
        <xdr:cNvPr id="74" name="直線矢印コネクタ 73">
          <a:extLst>
            <a:ext uri="{FF2B5EF4-FFF2-40B4-BE49-F238E27FC236}">
              <a16:creationId xmlns:a16="http://schemas.microsoft.com/office/drawing/2014/main" id="{00000000-0008-0000-0600-00006B000000}"/>
            </a:ext>
          </a:extLst>
        </xdr:cNvPr>
        <xdr:cNvCxnSpPr/>
      </xdr:nvCxnSpPr>
      <xdr:spPr>
        <a:xfrm>
          <a:off x="2696912" y="44514202"/>
          <a:ext cx="333241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945173</xdr:colOff>
      <xdr:row>223</xdr:row>
      <xdr:rowOff>171</xdr:rowOff>
    </xdr:from>
    <xdr:to>
      <xdr:col>5</xdr:col>
      <xdr:colOff>293078</xdr:colOff>
      <xdr:row>223</xdr:row>
      <xdr:rowOff>171</xdr:rowOff>
    </xdr:to>
    <xdr:cxnSp macro="">
      <xdr:nvCxnSpPr>
        <xdr:cNvPr id="75" name="直線矢印コネクタ 74">
          <a:extLst>
            <a:ext uri="{FF2B5EF4-FFF2-40B4-BE49-F238E27FC236}">
              <a16:creationId xmlns:a16="http://schemas.microsoft.com/office/drawing/2014/main" id="{00000000-0008-0000-0600-00006C000000}"/>
            </a:ext>
          </a:extLst>
        </xdr:cNvPr>
        <xdr:cNvCxnSpPr/>
      </xdr:nvCxnSpPr>
      <xdr:spPr>
        <a:xfrm flipH="1">
          <a:off x="2697773" y="45272496"/>
          <a:ext cx="33293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915736</xdr:colOff>
      <xdr:row>216</xdr:row>
      <xdr:rowOff>67795</xdr:rowOff>
    </xdr:from>
    <xdr:to>
      <xdr:col>5</xdr:col>
      <xdr:colOff>114300</xdr:colOff>
      <xdr:row>219</xdr:row>
      <xdr:rowOff>28575</xdr:rowOff>
    </xdr:to>
    <xdr:sp macro="" textlink="">
      <xdr:nvSpPr>
        <xdr:cNvPr id="76" name="正方形/長方形 75">
          <a:extLst>
            <a:ext uri="{FF2B5EF4-FFF2-40B4-BE49-F238E27FC236}">
              <a16:creationId xmlns:a16="http://schemas.microsoft.com/office/drawing/2014/main" id="{00000000-0008-0000-0600-00006D000000}"/>
            </a:ext>
          </a:extLst>
        </xdr:cNvPr>
        <xdr:cNvSpPr/>
      </xdr:nvSpPr>
      <xdr:spPr>
        <a:xfrm>
          <a:off x="2668336" y="43930420"/>
          <a:ext cx="3180014" cy="5703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Streaming</a:t>
          </a:r>
          <a:r>
            <a:rPr kumimoji="1" lang="ja-JP" altLang="en-US" sz="1100">
              <a:solidFill>
                <a:sysClr val="windowText" lastClr="000000"/>
              </a:solidFill>
              <a:latin typeface="Meiryo UI" panose="020B0604030504040204" pitchFamily="50" charset="-128"/>
              <a:ea typeface="Meiryo UI" panose="020B0604030504040204" pitchFamily="50" charset="-128"/>
            </a:rPr>
            <a:t>コネクション生成</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a:solidFill>
                <a:sysClr val="windowText" lastClr="000000"/>
              </a:solidFill>
              <a:latin typeface="Meiryo UI" panose="020B0604030504040204" pitchFamily="50" charset="-128"/>
              <a:ea typeface="Meiryo UI" panose="020B0604030504040204" pitchFamily="50" charset="-128"/>
            </a:rPr>
            <a:t>リクエスト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GET wss://</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 </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HTTP/1.1</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2</xdr:col>
      <xdr:colOff>172571</xdr:colOff>
      <xdr:row>220</xdr:row>
      <xdr:rowOff>16634</xdr:rowOff>
    </xdr:from>
    <xdr:to>
      <xdr:col>5</xdr:col>
      <xdr:colOff>351865</xdr:colOff>
      <xdr:row>224</xdr:row>
      <xdr:rowOff>0</xdr:rowOff>
    </xdr:to>
    <xdr:sp macro="" textlink="">
      <xdr:nvSpPr>
        <xdr:cNvPr id="77" name="正方形/長方形 76">
          <a:extLst>
            <a:ext uri="{FF2B5EF4-FFF2-40B4-BE49-F238E27FC236}">
              <a16:creationId xmlns:a16="http://schemas.microsoft.com/office/drawing/2014/main" id="{00000000-0008-0000-0600-00006E000000}"/>
            </a:ext>
          </a:extLst>
        </xdr:cNvPr>
        <xdr:cNvSpPr/>
      </xdr:nvSpPr>
      <xdr:spPr>
        <a:xfrm>
          <a:off x="3392021" y="44688884"/>
          <a:ext cx="2693894" cy="783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Streaming</a:t>
          </a:r>
          <a:r>
            <a:rPr kumimoji="1" lang="ja-JP" altLang="en-US" sz="1100">
              <a:solidFill>
                <a:sysClr val="windowText" lastClr="000000"/>
              </a:solidFill>
              <a:latin typeface="Meiryo UI" panose="020B0604030504040204" pitchFamily="50" charset="-128"/>
              <a:ea typeface="Meiryo UI" panose="020B0604030504040204" pitchFamily="50" charset="-128"/>
            </a:rPr>
            <a:t>コネクション生成</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a:solidFill>
                <a:sysClr val="windowText" lastClr="000000"/>
              </a:solidFill>
              <a:latin typeface="Meiryo UI" panose="020B0604030504040204" pitchFamily="50" charset="-128"/>
              <a:ea typeface="Meiryo UI" panose="020B0604030504040204" pitchFamily="50" charset="-128"/>
            </a:rPr>
            <a:t>レスポンス</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101 Switching Protocols</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218</xdr:row>
      <xdr:rowOff>22411</xdr:rowOff>
    </xdr:from>
    <xdr:to>
      <xdr:col>1</xdr:col>
      <xdr:colOff>707437</xdr:colOff>
      <xdr:row>219</xdr:row>
      <xdr:rowOff>179291</xdr:rowOff>
    </xdr:to>
    <xdr:sp macro="" textlink="">
      <xdr:nvSpPr>
        <xdr:cNvPr id="78" name="正方形/長方形 77">
          <a:extLst>
            <a:ext uri="{FF2B5EF4-FFF2-40B4-BE49-F238E27FC236}">
              <a16:creationId xmlns:a16="http://schemas.microsoft.com/office/drawing/2014/main" id="{00000000-0008-0000-0600-00006F000000}"/>
            </a:ext>
          </a:extLst>
        </xdr:cNvPr>
        <xdr:cNvSpPr/>
      </xdr:nvSpPr>
      <xdr:spPr>
        <a:xfrm>
          <a:off x="1987923" y="44294611"/>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222</xdr:row>
      <xdr:rowOff>22410</xdr:rowOff>
    </xdr:from>
    <xdr:to>
      <xdr:col>1</xdr:col>
      <xdr:colOff>718642</xdr:colOff>
      <xdr:row>223</xdr:row>
      <xdr:rowOff>179292</xdr:rowOff>
    </xdr:to>
    <xdr:sp macro="" textlink="">
      <xdr:nvSpPr>
        <xdr:cNvPr id="79" name="正方形/長方形 78">
          <a:extLst>
            <a:ext uri="{FF2B5EF4-FFF2-40B4-BE49-F238E27FC236}">
              <a16:creationId xmlns:a16="http://schemas.microsoft.com/office/drawing/2014/main" id="{00000000-0008-0000-0600-000070000000}"/>
            </a:ext>
          </a:extLst>
        </xdr:cNvPr>
        <xdr:cNvSpPr/>
      </xdr:nvSpPr>
      <xdr:spPr>
        <a:xfrm>
          <a:off x="1999128" y="4509471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280147</xdr:colOff>
      <xdr:row>213</xdr:row>
      <xdr:rowOff>145677</xdr:rowOff>
    </xdr:from>
    <xdr:to>
      <xdr:col>1</xdr:col>
      <xdr:colOff>752261</xdr:colOff>
      <xdr:row>215</xdr:row>
      <xdr:rowOff>100850</xdr:rowOff>
    </xdr:to>
    <xdr:sp macro="" textlink="">
      <xdr:nvSpPr>
        <xdr:cNvPr id="80" name="正方形/長方形 79">
          <a:extLst>
            <a:ext uri="{FF2B5EF4-FFF2-40B4-BE49-F238E27FC236}">
              <a16:creationId xmlns:a16="http://schemas.microsoft.com/office/drawing/2014/main" id="{00000000-0008-0000-0600-000071000000}"/>
            </a:ext>
          </a:extLst>
        </xdr:cNvPr>
        <xdr:cNvSpPr/>
      </xdr:nvSpPr>
      <xdr:spPr>
        <a:xfrm>
          <a:off x="2032747" y="43408227"/>
          <a:ext cx="472114" cy="3552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291352</xdr:colOff>
      <xdr:row>226</xdr:row>
      <xdr:rowOff>112057</xdr:rowOff>
    </xdr:from>
    <xdr:to>
      <xdr:col>1</xdr:col>
      <xdr:colOff>763466</xdr:colOff>
      <xdr:row>228</xdr:row>
      <xdr:rowOff>67234</xdr:rowOff>
    </xdr:to>
    <xdr:sp macro="" textlink="">
      <xdr:nvSpPr>
        <xdr:cNvPr id="81" name="正方形/長方形 80">
          <a:extLst>
            <a:ext uri="{FF2B5EF4-FFF2-40B4-BE49-F238E27FC236}">
              <a16:creationId xmlns:a16="http://schemas.microsoft.com/office/drawing/2014/main" id="{00000000-0008-0000-0600-000072000000}"/>
            </a:ext>
          </a:extLst>
        </xdr:cNvPr>
        <xdr:cNvSpPr/>
      </xdr:nvSpPr>
      <xdr:spPr>
        <a:xfrm>
          <a:off x="2043952" y="45984457"/>
          <a:ext cx="472114" cy="355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226921</xdr:colOff>
      <xdr:row>225</xdr:row>
      <xdr:rowOff>0</xdr:rowOff>
    </xdr:from>
    <xdr:to>
      <xdr:col>5</xdr:col>
      <xdr:colOff>371475</xdr:colOff>
      <xdr:row>226</xdr:row>
      <xdr:rowOff>91286</xdr:rowOff>
    </xdr:to>
    <xdr:sp macro="" textlink="">
      <xdr:nvSpPr>
        <xdr:cNvPr id="82" name="正方形/長方形 81">
          <a:extLst>
            <a:ext uri="{FF2B5EF4-FFF2-40B4-BE49-F238E27FC236}">
              <a16:creationId xmlns:a16="http://schemas.microsoft.com/office/drawing/2014/main" id="{00000000-0008-0000-0600-000073000000}"/>
            </a:ext>
          </a:extLst>
        </xdr:cNvPr>
        <xdr:cNvSpPr/>
      </xdr:nvSpPr>
      <xdr:spPr>
        <a:xfrm>
          <a:off x="3446371" y="45672375"/>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245</xdr:row>
      <xdr:rowOff>22411</xdr:rowOff>
    </xdr:from>
    <xdr:to>
      <xdr:col>1</xdr:col>
      <xdr:colOff>941295</xdr:colOff>
      <xdr:row>259</xdr:row>
      <xdr:rowOff>15688</xdr:rowOff>
    </xdr:to>
    <xdr:cxnSp macro="">
      <xdr:nvCxnSpPr>
        <xdr:cNvPr id="83" name="直線コネクタ 82">
          <a:extLst>
            <a:ext uri="{FF2B5EF4-FFF2-40B4-BE49-F238E27FC236}">
              <a16:creationId xmlns:a16="http://schemas.microsoft.com/office/drawing/2014/main" id="{00000000-0008-0000-0600-000076000000}"/>
            </a:ext>
          </a:extLst>
        </xdr:cNvPr>
        <xdr:cNvCxnSpPr>
          <a:stCxn id="84" idx="2"/>
        </xdr:cNvCxnSpPr>
      </xdr:nvCxnSpPr>
      <xdr:spPr>
        <a:xfrm>
          <a:off x="2693895" y="49742911"/>
          <a:ext cx="0" cy="279362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381000</xdr:colOff>
      <xdr:row>243</xdr:row>
      <xdr:rowOff>190500</xdr:rowOff>
    </xdr:from>
    <xdr:to>
      <xdr:col>2</xdr:col>
      <xdr:colOff>33618</xdr:colOff>
      <xdr:row>245</xdr:row>
      <xdr:rowOff>22411</xdr:rowOff>
    </xdr:to>
    <xdr:sp macro="" textlink="">
      <xdr:nvSpPr>
        <xdr:cNvPr id="84" name="正方形/長方形 83">
          <a:extLst>
            <a:ext uri="{FF2B5EF4-FFF2-40B4-BE49-F238E27FC236}">
              <a16:creationId xmlns:a16="http://schemas.microsoft.com/office/drawing/2014/main" id="{00000000-0008-0000-0600-000078000000}"/>
            </a:ext>
          </a:extLst>
        </xdr:cNvPr>
        <xdr:cNvSpPr/>
      </xdr:nvSpPr>
      <xdr:spPr>
        <a:xfrm>
          <a:off x="2133600" y="49510950"/>
          <a:ext cx="1119468"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1</xdr:col>
      <xdr:colOff>944312</xdr:colOff>
      <xdr:row>248</xdr:row>
      <xdr:rowOff>41977</xdr:rowOff>
    </xdr:from>
    <xdr:to>
      <xdr:col>4</xdr:col>
      <xdr:colOff>50427</xdr:colOff>
      <xdr:row>248</xdr:row>
      <xdr:rowOff>41977</xdr:rowOff>
    </xdr:to>
    <xdr:cxnSp macro="">
      <xdr:nvCxnSpPr>
        <xdr:cNvPr id="85" name="直線矢印コネクタ 84">
          <a:extLst>
            <a:ext uri="{FF2B5EF4-FFF2-40B4-BE49-F238E27FC236}">
              <a16:creationId xmlns:a16="http://schemas.microsoft.com/office/drawing/2014/main" id="{00000000-0008-0000-0600-00007D000000}"/>
            </a:ext>
          </a:extLst>
        </xdr:cNvPr>
        <xdr:cNvCxnSpPr/>
      </xdr:nvCxnSpPr>
      <xdr:spPr>
        <a:xfrm>
          <a:off x="2696912" y="50362552"/>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966724</xdr:colOff>
      <xdr:row>251</xdr:row>
      <xdr:rowOff>197998</xdr:rowOff>
    </xdr:from>
    <xdr:to>
      <xdr:col>4</xdr:col>
      <xdr:colOff>58185</xdr:colOff>
      <xdr:row>251</xdr:row>
      <xdr:rowOff>197998</xdr:rowOff>
    </xdr:to>
    <xdr:cxnSp macro="">
      <xdr:nvCxnSpPr>
        <xdr:cNvPr id="86" name="直線矢印コネクタ 85">
          <a:extLst>
            <a:ext uri="{FF2B5EF4-FFF2-40B4-BE49-F238E27FC236}">
              <a16:creationId xmlns:a16="http://schemas.microsoft.com/office/drawing/2014/main" id="{00000000-0008-0000-0600-00007E000000}"/>
            </a:ext>
          </a:extLst>
        </xdr:cNvPr>
        <xdr:cNvCxnSpPr/>
      </xdr:nvCxnSpPr>
      <xdr:spPr>
        <a:xfrm flipH="1">
          <a:off x="2719324" y="5111864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915736</xdr:colOff>
      <xdr:row>246</xdr:row>
      <xdr:rowOff>85725</xdr:rowOff>
    </xdr:from>
    <xdr:to>
      <xdr:col>4</xdr:col>
      <xdr:colOff>65553</xdr:colOff>
      <xdr:row>248</xdr:row>
      <xdr:rowOff>28575</xdr:rowOff>
    </xdr:to>
    <xdr:sp macro="" textlink="">
      <xdr:nvSpPr>
        <xdr:cNvPr id="87" name="正方形/長方形 86">
          <a:extLst>
            <a:ext uri="{FF2B5EF4-FFF2-40B4-BE49-F238E27FC236}">
              <a16:creationId xmlns:a16="http://schemas.microsoft.com/office/drawing/2014/main" id="{00000000-0008-0000-0600-00007F000000}"/>
            </a:ext>
          </a:extLst>
        </xdr:cNvPr>
        <xdr:cNvSpPr/>
      </xdr:nvSpPr>
      <xdr:spPr>
        <a:xfrm>
          <a:off x="2668336" y="50006250"/>
          <a:ext cx="2445467"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SubscribeRequest</a:t>
          </a:r>
        </a:p>
      </xdr:txBody>
    </xdr:sp>
    <xdr:clientData/>
  </xdr:twoCellAnchor>
  <xdr:twoCellAnchor>
    <xdr:from>
      <xdr:col>1</xdr:col>
      <xdr:colOff>1133475</xdr:colOff>
      <xdr:row>250</xdr:row>
      <xdr:rowOff>92834</xdr:rowOff>
    </xdr:from>
    <xdr:to>
      <xdr:col>4</xdr:col>
      <xdr:colOff>123265</xdr:colOff>
      <xdr:row>252</xdr:row>
      <xdr:rowOff>57150</xdr:rowOff>
    </xdr:to>
    <xdr:sp macro="" textlink="">
      <xdr:nvSpPr>
        <xdr:cNvPr id="88" name="正方形/長方形 87">
          <a:extLst>
            <a:ext uri="{FF2B5EF4-FFF2-40B4-BE49-F238E27FC236}">
              <a16:creationId xmlns:a16="http://schemas.microsoft.com/office/drawing/2014/main" id="{00000000-0008-0000-0600-000080000000}"/>
            </a:ext>
          </a:extLst>
        </xdr:cNvPr>
        <xdr:cNvSpPr/>
      </xdr:nvSpPr>
      <xdr:spPr>
        <a:xfrm>
          <a:off x="2886075" y="5081345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247</xdr:row>
      <xdr:rowOff>22411</xdr:rowOff>
    </xdr:from>
    <xdr:to>
      <xdr:col>1</xdr:col>
      <xdr:colOff>707437</xdr:colOff>
      <xdr:row>248</xdr:row>
      <xdr:rowOff>179291</xdr:rowOff>
    </xdr:to>
    <xdr:sp macro="" textlink="">
      <xdr:nvSpPr>
        <xdr:cNvPr id="89" name="正方形/長方形 88">
          <a:extLst>
            <a:ext uri="{FF2B5EF4-FFF2-40B4-BE49-F238E27FC236}">
              <a16:creationId xmlns:a16="http://schemas.microsoft.com/office/drawing/2014/main" id="{00000000-0008-0000-0600-000081000000}"/>
            </a:ext>
          </a:extLst>
        </xdr:cNvPr>
        <xdr:cNvSpPr/>
      </xdr:nvSpPr>
      <xdr:spPr>
        <a:xfrm>
          <a:off x="1987923" y="50142961"/>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251</xdr:row>
      <xdr:rowOff>22410</xdr:rowOff>
    </xdr:from>
    <xdr:to>
      <xdr:col>1</xdr:col>
      <xdr:colOff>718642</xdr:colOff>
      <xdr:row>252</xdr:row>
      <xdr:rowOff>179292</xdr:rowOff>
    </xdr:to>
    <xdr:sp macro="" textlink="">
      <xdr:nvSpPr>
        <xdr:cNvPr id="90" name="正方形/長方形 89">
          <a:extLst>
            <a:ext uri="{FF2B5EF4-FFF2-40B4-BE49-F238E27FC236}">
              <a16:creationId xmlns:a16="http://schemas.microsoft.com/office/drawing/2014/main" id="{00000000-0008-0000-0600-000082000000}"/>
            </a:ext>
          </a:extLst>
        </xdr:cNvPr>
        <xdr:cNvSpPr/>
      </xdr:nvSpPr>
      <xdr:spPr>
        <a:xfrm>
          <a:off x="1999128" y="5094306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291352</xdr:colOff>
      <xdr:row>255</xdr:row>
      <xdr:rowOff>112057</xdr:rowOff>
    </xdr:from>
    <xdr:to>
      <xdr:col>1</xdr:col>
      <xdr:colOff>763466</xdr:colOff>
      <xdr:row>257</xdr:row>
      <xdr:rowOff>67234</xdr:rowOff>
    </xdr:to>
    <xdr:sp macro="" textlink="">
      <xdr:nvSpPr>
        <xdr:cNvPr id="91" name="正方形/長方形 90">
          <a:extLst>
            <a:ext uri="{FF2B5EF4-FFF2-40B4-BE49-F238E27FC236}">
              <a16:creationId xmlns:a16="http://schemas.microsoft.com/office/drawing/2014/main" id="{00000000-0008-0000-0600-000083000000}"/>
            </a:ext>
          </a:extLst>
        </xdr:cNvPr>
        <xdr:cNvSpPr/>
      </xdr:nvSpPr>
      <xdr:spPr>
        <a:xfrm>
          <a:off x="2043952" y="51832807"/>
          <a:ext cx="472114" cy="355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930520</xdr:colOff>
      <xdr:row>194</xdr:row>
      <xdr:rowOff>96112</xdr:rowOff>
    </xdr:from>
    <xdr:to>
      <xdr:col>4</xdr:col>
      <xdr:colOff>307731</xdr:colOff>
      <xdr:row>194</xdr:row>
      <xdr:rowOff>96112</xdr:rowOff>
    </xdr:to>
    <xdr:cxnSp macro="">
      <xdr:nvCxnSpPr>
        <xdr:cNvPr id="92" name="直線矢印コネクタ 91">
          <a:extLst>
            <a:ext uri="{FF2B5EF4-FFF2-40B4-BE49-F238E27FC236}">
              <a16:creationId xmlns:a16="http://schemas.microsoft.com/office/drawing/2014/main" id="{00000000-0008-0000-0600-0000A5000000}"/>
            </a:ext>
          </a:extLst>
        </xdr:cNvPr>
        <xdr:cNvCxnSpPr/>
      </xdr:nvCxnSpPr>
      <xdr:spPr>
        <a:xfrm flipH="1">
          <a:off x="2683120" y="39520087"/>
          <a:ext cx="267286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1017496</xdr:colOff>
      <xdr:row>193</xdr:row>
      <xdr:rowOff>14654</xdr:rowOff>
    </xdr:from>
    <xdr:to>
      <xdr:col>4</xdr:col>
      <xdr:colOff>381000</xdr:colOff>
      <xdr:row>194</xdr:row>
      <xdr:rowOff>105940</xdr:rowOff>
    </xdr:to>
    <xdr:sp macro="" textlink="">
      <xdr:nvSpPr>
        <xdr:cNvPr id="93" name="正方形/長方形 92">
          <a:extLst>
            <a:ext uri="{FF2B5EF4-FFF2-40B4-BE49-F238E27FC236}">
              <a16:creationId xmlns:a16="http://schemas.microsoft.com/office/drawing/2014/main" id="{00000000-0008-0000-0600-0000A6000000}"/>
            </a:ext>
          </a:extLst>
        </xdr:cNvPr>
        <xdr:cNvSpPr/>
      </xdr:nvSpPr>
      <xdr:spPr>
        <a:xfrm>
          <a:off x="2770096" y="39238604"/>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930520</xdr:colOff>
      <xdr:row>195</xdr:row>
      <xdr:rowOff>103439</xdr:rowOff>
    </xdr:from>
    <xdr:to>
      <xdr:col>4</xdr:col>
      <xdr:colOff>307731</xdr:colOff>
      <xdr:row>195</xdr:row>
      <xdr:rowOff>103439</xdr:rowOff>
    </xdr:to>
    <xdr:cxnSp macro="">
      <xdr:nvCxnSpPr>
        <xdr:cNvPr id="94" name="直線矢印コネクタ 93">
          <a:extLst>
            <a:ext uri="{FF2B5EF4-FFF2-40B4-BE49-F238E27FC236}">
              <a16:creationId xmlns:a16="http://schemas.microsoft.com/office/drawing/2014/main" id="{00000000-0008-0000-0600-0000A7000000}"/>
            </a:ext>
          </a:extLst>
        </xdr:cNvPr>
        <xdr:cNvCxnSpPr/>
      </xdr:nvCxnSpPr>
      <xdr:spPr>
        <a:xfrm flipH="1">
          <a:off x="2683120" y="39727439"/>
          <a:ext cx="267286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1017496</xdr:colOff>
      <xdr:row>194</xdr:row>
      <xdr:rowOff>21981</xdr:rowOff>
    </xdr:from>
    <xdr:to>
      <xdr:col>4</xdr:col>
      <xdr:colOff>381000</xdr:colOff>
      <xdr:row>195</xdr:row>
      <xdr:rowOff>113267</xdr:rowOff>
    </xdr:to>
    <xdr:sp macro="" textlink="">
      <xdr:nvSpPr>
        <xdr:cNvPr id="95" name="正方形/長方形 94">
          <a:extLst>
            <a:ext uri="{FF2B5EF4-FFF2-40B4-BE49-F238E27FC236}">
              <a16:creationId xmlns:a16="http://schemas.microsoft.com/office/drawing/2014/main" id="{00000000-0008-0000-0600-0000A8000000}"/>
            </a:ext>
          </a:extLst>
        </xdr:cNvPr>
        <xdr:cNvSpPr/>
      </xdr:nvSpPr>
      <xdr:spPr>
        <a:xfrm>
          <a:off x="2770096" y="39445956"/>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227</xdr:row>
      <xdr:rowOff>88785</xdr:rowOff>
    </xdr:from>
    <xdr:to>
      <xdr:col>5</xdr:col>
      <xdr:colOff>285750</xdr:colOff>
      <xdr:row>227</xdr:row>
      <xdr:rowOff>88785</xdr:rowOff>
    </xdr:to>
    <xdr:cxnSp macro="">
      <xdr:nvCxnSpPr>
        <xdr:cNvPr id="96" name="直線矢印コネクタ 95">
          <a:extLst>
            <a:ext uri="{FF2B5EF4-FFF2-40B4-BE49-F238E27FC236}">
              <a16:creationId xmlns:a16="http://schemas.microsoft.com/office/drawing/2014/main" id="{00000000-0008-0000-0600-0000AD000000}"/>
            </a:ext>
          </a:extLst>
        </xdr:cNvPr>
        <xdr:cNvCxnSpPr/>
      </xdr:nvCxnSpPr>
      <xdr:spPr>
        <a:xfrm flipH="1">
          <a:off x="2703636" y="46161210"/>
          <a:ext cx="33161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226921</xdr:colOff>
      <xdr:row>226</xdr:row>
      <xdr:rowOff>7327</xdr:rowOff>
    </xdr:from>
    <xdr:to>
      <xdr:col>5</xdr:col>
      <xdr:colOff>371475</xdr:colOff>
      <xdr:row>227</xdr:row>
      <xdr:rowOff>98613</xdr:rowOff>
    </xdr:to>
    <xdr:sp macro="" textlink="">
      <xdr:nvSpPr>
        <xdr:cNvPr id="97" name="正方形/長方形 96">
          <a:extLst>
            <a:ext uri="{FF2B5EF4-FFF2-40B4-BE49-F238E27FC236}">
              <a16:creationId xmlns:a16="http://schemas.microsoft.com/office/drawing/2014/main" id="{00000000-0008-0000-0600-0000AE000000}"/>
            </a:ext>
          </a:extLst>
        </xdr:cNvPr>
        <xdr:cNvSpPr/>
      </xdr:nvSpPr>
      <xdr:spPr>
        <a:xfrm>
          <a:off x="3446371" y="45879727"/>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228</xdr:row>
      <xdr:rowOff>96112</xdr:rowOff>
    </xdr:from>
    <xdr:to>
      <xdr:col>5</xdr:col>
      <xdr:colOff>285750</xdr:colOff>
      <xdr:row>228</xdr:row>
      <xdr:rowOff>96112</xdr:rowOff>
    </xdr:to>
    <xdr:cxnSp macro="">
      <xdr:nvCxnSpPr>
        <xdr:cNvPr id="98" name="直線矢印コネクタ 97">
          <a:extLst>
            <a:ext uri="{FF2B5EF4-FFF2-40B4-BE49-F238E27FC236}">
              <a16:creationId xmlns:a16="http://schemas.microsoft.com/office/drawing/2014/main" id="{00000000-0008-0000-0600-0000AF000000}"/>
            </a:ext>
          </a:extLst>
        </xdr:cNvPr>
        <xdr:cNvCxnSpPr/>
      </xdr:nvCxnSpPr>
      <xdr:spPr>
        <a:xfrm flipH="1">
          <a:off x="2703636" y="46368562"/>
          <a:ext cx="33161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226921</xdr:colOff>
      <xdr:row>227</xdr:row>
      <xdr:rowOff>14654</xdr:rowOff>
    </xdr:from>
    <xdr:to>
      <xdr:col>5</xdr:col>
      <xdr:colOff>371475</xdr:colOff>
      <xdr:row>228</xdr:row>
      <xdr:rowOff>105940</xdr:rowOff>
    </xdr:to>
    <xdr:sp macro="" textlink="">
      <xdr:nvSpPr>
        <xdr:cNvPr id="99" name="正方形/長方形 98">
          <a:extLst>
            <a:ext uri="{FF2B5EF4-FFF2-40B4-BE49-F238E27FC236}">
              <a16:creationId xmlns:a16="http://schemas.microsoft.com/office/drawing/2014/main" id="{00000000-0008-0000-0600-0000B0000000}"/>
            </a:ext>
          </a:extLst>
        </xdr:cNvPr>
        <xdr:cNvSpPr/>
      </xdr:nvSpPr>
      <xdr:spPr>
        <a:xfrm>
          <a:off x="3446371" y="46087079"/>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966724</xdr:colOff>
      <xdr:row>255</xdr:row>
      <xdr:rowOff>159898</xdr:rowOff>
    </xdr:from>
    <xdr:to>
      <xdr:col>4</xdr:col>
      <xdr:colOff>58185</xdr:colOff>
      <xdr:row>255</xdr:row>
      <xdr:rowOff>159898</xdr:rowOff>
    </xdr:to>
    <xdr:cxnSp macro="">
      <xdr:nvCxnSpPr>
        <xdr:cNvPr id="100" name="直線矢印コネクタ 99">
          <a:extLst>
            <a:ext uri="{FF2B5EF4-FFF2-40B4-BE49-F238E27FC236}">
              <a16:creationId xmlns:a16="http://schemas.microsoft.com/office/drawing/2014/main" id="{00000000-0008-0000-0600-0000B9000000}"/>
            </a:ext>
          </a:extLst>
        </xdr:cNvPr>
        <xdr:cNvCxnSpPr/>
      </xdr:nvCxnSpPr>
      <xdr:spPr>
        <a:xfrm flipH="1">
          <a:off x="2719324" y="5188064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1133475</xdr:colOff>
      <xdr:row>254</xdr:row>
      <xdr:rowOff>54734</xdr:rowOff>
    </xdr:from>
    <xdr:to>
      <xdr:col>4</xdr:col>
      <xdr:colOff>123265</xdr:colOff>
      <xdr:row>256</xdr:row>
      <xdr:rowOff>19050</xdr:rowOff>
    </xdr:to>
    <xdr:sp macro="" textlink="">
      <xdr:nvSpPr>
        <xdr:cNvPr id="101" name="正方形/長方形 100">
          <a:extLst>
            <a:ext uri="{FF2B5EF4-FFF2-40B4-BE49-F238E27FC236}">
              <a16:creationId xmlns:a16="http://schemas.microsoft.com/office/drawing/2014/main" id="{00000000-0008-0000-0600-0000BA000000}"/>
            </a:ext>
          </a:extLst>
        </xdr:cNvPr>
        <xdr:cNvSpPr/>
      </xdr:nvSpPr>
      <xdr:spPr>
        <a:xfrm>
          <a:off x="2886075" y="5157545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966724</xdr:colOff>
      <xdr:row>257</xdr:row>
      <xdr:rowOff>26548</xdr:rowOff>
    </xdr:from>
    <xdr:to>
      <xdr:col>4</xdr:col>
      <xdr:colOff>58185</xdr:colOff>
      <xdr:row>257</xdr:row>
      <xdr:rowOff>26548</xdr:rowOff>
    </xdr:to>
    <xdr:cxnSp macro="">
      <xdr:nvCxnSpPr>
        <xdr:cNvPr id="102" name="直線矢印コネクタ 101">
          <a:extLst>
            <a:ext uri="{FF2B5EF4-FFF2-40B4-BE49-F238E27FC236}">
              <a16:creationId xmlns:a16="http://schemas.microsoft.com/office/drawing/2014/main" id="{00000000-0008-0000-0600-0000BB000000}"/>
            </a:ext>
          </a:extLst>
        </xdr:cNvPr>
        <xdr:cNvCxnSpPr/>
      </xdr:nvCxnSpPr>
      <xdr:spPr>
        <a:xfrm flipH="1">
          <a:off x="2719324" y="5214734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1133475</xdr:colOff>
      <xdr:row>255</xdr:row>
      <xdr:rowOff>121409</xdr:rowOff>
    </xdr:from>
    <xdr:to>
      <xdr:col>4</xdr:col>
      <xdr:colOff>123265</xdr:colOff>
      <xdr:row>257</xdr:row>
      <xdr:rowOff>85725</xdr:rowOff>
    </xdr:to>
    <xdr:sp macro="" textlink="">
      <xdr:nvSpPr>
        <xdr:cNvPr id="103" name="正方形/長方形 102">
          <a:extLst>
            <a:ext uri="{FF2B5EF4-FFF2-40B4-BE49-F238E27FC236}">
              <a16:creationId xmlns:a16="http://schemas.microsoft.com/office/drawing/2014/main" id="{00000000-0008-0000-0600-0000BC000000}"/>
            </a:ext>
          </a:extLst>
        </xdr:cNvPr>
        <xdr:cNvSpPr/>
      </xdr:nvSpPr>
      <xdr:spPr>
        <a:xfrm>
          <a:off x="2886075" y="5184215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966724</xdr:colOff>
      <xdr:row>258</xdr:row>
      <xdr:rowOff>74173</xdr:rowOff>
    </xdr:from>
    <xdr:to>
      <xdr:col>4</xdr:col>
      <xdr:colOff>58185</xdr:colOff>
      <xdr:row>258</xdr:row>
      <xdr:rowOff>74173</xdr:rowOff>
    </xdr:to>
    <xdr:cxnSp macro="">
      <xdr:nvCxnSpPr>
        <xdr:cNvPr id="104" name="直線矢印コネクタ 103">
          <a:extLst>
            <a:ext uri="{FF2B5EF4-FFF2-40B4-BE49-F238E27FC236}">
              <a16:creationId xmlns:a16="http://schemas.microsoft.com/office/drawing/2014/main" id="{00000000-0008-0000-0600-0000BD000000}"/>
            </a:ext>
          </a:extLst>
        </xdr:cNvPr>
        <xdr:cNvCxnSpPr/>
      </xdr:nvCxnSpPr>
      <xdr:spPr>
        <a:xfrm flipH="1">
          <a:off x="2719324" y="5239499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1133475</xdr:colOff>
      <xdr:row>256</xdr:row>
      <xdr:rowOff>169034</xdr:rowOff>
    </xdr:from>
    <xdr:to>
      <xdr:col>4</xdr:col>
      <xdr:colOff>123265</xdr:colOff>
      <xdr:row>258</xdr:row>
      <xdr:rowOff>133350</xdr:rowOff>
    </xdr:to>
    <xdr:sp macro="" textlink="">
      <xdr:nvSpPr>
        <xdr:cNvPr id="105" name="正方形/長方形 104">
          <a:extLst>
            <a:ext uri="{FF2B5EF4-FFF2-40B4-BE49-F238E27FC236}">
              <a16:creationId xmlns:a16="http://schemas.microsoft.com/office/drawing/2014/main" id="{00000000-0008-0000-0600-0000BE000000}"/>
            </a:ext>
          </a:extLst>
        </xdr:cNvPr>
        <xdr:cNvSpPr/>
      </xdr:nvSpPr>
      <xdr:spPr>
        <a:xfrm>
          <a:off x="2886075" y="5208980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943710</xdr:colOff>
      <xdr:row>121</xdr:row>
      <xdr:rowOff>110033</xdr:rowOff>
    </xdr:from>
    <xdr:to>
      <xdr:col>5</xdr:col>
      <xdr:colOff>485345</xdr:colOff>
      <xdr:row>121</xdr:row>
      <xdr:rowOff>110033</xdr:rowOff>
    </xdr:to>
    <xdr:cxnSp macro="">
      <xdr:nvCxnSpPr>
        <xdr:cNvPr id="106" name="直線矢印コネクタ 105">
          <a:extLst>
            <a:ext uri="{FF2B5EF4-FFF2-40B4-BE49-F238E27FC236}">
              <a16:creationId xmlns:a16="http://schemas.microsoft.com/office/drawing/2014/main" id="{00000000-0008-0000-0600-0000BF000000}"/>
            </a:ext>
          </a:extLst>
        </xdr:cNvPr>
        <xdr:cNvCxnSpPr/>
      </xdr:nvCxnSpPr>
      <xdr:spPr>
        <a:xfrm flipH="1">
          <a:off x="2696310" y="24608333"/>
          <a:ext cx="35230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417710</xdr:colOff>
      <xdr:row>120</xdr:row>
      <xdr:rowOff>40728</xdr:rowOff>
    </xdr:from>
    <xdr:to>
      <xdr:col>5</xdr:col>
      <xdr:colOff>560680</xdr:colOff>
      <xdr:row>121</xdr:row>
      <xdr:rowOff>132014</xdr:rowOff>
    </xdr:to>
    <xdr:sp macro="" textlink="">
      <xdr:nvSpPr>
        <xdr:cNvPr id="107" name="正方形/長方形 106">
          <a:extLst>
            <a:ext uri="{FF2B5EF4-FFF2-40B4-BE49-F238E27FC236}">
              <a16:creationId xmlns:a16="http://schemas.microsoft.com/office/drawing/2014/main" id="{00000000-0008-0000-0600-0000C0000000}"/>
            </a:ext>
          </a:extLst>
        </xdr:cNvPr>
        <xdr:cNvSpPr/>
      </xdr:nvSpPr>
      <xdr:spPr>
        <a:xfrm>
          <a:off x="3637160" y="2433900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943710</xdr:colOff>
      <xdr:row>122</xdr:row>
      <xdr:rowOff>129083</xdr:rowOff>
    </xdr:from>
    <xdr:to>
      <xdr:col>5</xdr:col>
      <xdr:colOff>485345</xdr:colOff>
      <xdr:row>122</xdr:row>
      <xdr:rowOff>129083</xdr:rowOff>
    </xdr:to>
    <xdr:cxnSp macro="">
      <xdr:nvCxnSpPr>
        <xdr:cNvPr id="108" name="直線矢印コネクタ 107">
          <a:extLst>
            <a:ext uri="{FF2B5EF4-FFF2-40B4-BE49-F238E27FC236}">
              <a16:creationId xmlns:a16="http://schemas.microsoft.com/office/drawing/2014/main" id="{00000000-0008-0000-0600-0000C3000000}"/>
            </a:ext>
          </a:extLst>
        </xdr:cNvPr>
        <xdr:cNvCxnSpPr/>
      </xdr:nvCxnSpPr>
      <xdr:spPr>
        <a:xfrm flipH="1">
          <a:off x="2696310" y="24827408"/>
          <a:ext cx="35230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417710</xdr:colOff>
      <xdr:row>121</xdr:row>
      <xdr:rowOff>59778</xdr:rowOff>
    </xdr:from>
    <xdr:to>
      <xdr:col>5</xdr:col>
      <xdr:colOff>560680</xdr:colOff>
      <xdr:row>122</xdr:row>
      <xdr:rowOff>151064</xdr:rowOff>
    </xdr:to>
    <xdr:sp macro="" textlink="">
      <xdr:nvSpPr>
        <xdr:cNvPr id="109" name="正方形/長方形 108">
          <a:extLst>
            <a:ext uri="{FF2B5EF4-FFF2-40B4-BE49-F238E27FC236}">
              <a16:creationId xmlns:a16="http://schemas.microsoft.com/office/drawing/2014/main" id="{00000000-0008-0000-0600-0000C4000000}"/>
            </a:ext>
          </a:extLst>
        </xdr:cNvPr>
        <xdr:cNvSpPr/>
      </xdr:nvSpPr>
      <xdr:spPr>
        <a:xfrm>
          <a:off x="3637160" y="24558078"/>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937846</xdr:colOff>
      <xdr:row>163</xdr:row>
      <xdr:rowOff>100508</xdr:rowOff>
    </xdr:from>
    <xdr:to>
      <xdr:col>5</xdr:col>
      <xdr:colOff>521981</xdr:colOff>
      <xdr:row>163</xdr:row>
      <xdr:rowOff>100508</xdr:rowOff>
    </xdr:to>
    <xdr:cxnSp macro="">
      <xdr:nvCxnSpPr>
        <xdr:cNvPr id="110" name="直線矢印コネクタ 109">
          <a:extLst>
            <a:ext uri="{FF2B5EF4-FFF2-40B4-BE49-F238E27FC236}">
              <a16:creationId xmlns:a16="http://schemas.microsoft.com/office/drawing/2014/main" id="{00000000-0008-0000-0600-0000C5000000}"/>
            </a:ext>
          </a:extLst>
        </xdr:cNvPr>
        <xdr:cNvCxnSpPr/>
      </xdr:nvCxnSpPr>
      <xdr:spPr>
        <a:xfrm flipH="1">
          <a:off x="2690446" y="33085583"/>
          <a:ext cx="35655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430848</xdr:colOff>
      <xdr:row>162</xdr:row>
      <xdr:rowOff>31203</xdr:rowOff>
    </xdr:from>
    <xdr:to>
      <xdr:col>5</xdr:col>
      <xdr:colOff>573818</xdr:colOff>
      <xdr:row>163</xdr:row>
      <xdr:rowOff>122489</xdr:rowOff>
    </xdr:to>
    <xdr:sp macro="" textlink="">
      <xdr:nvSpPr>
        <xdr:cNvPr id="111" name="正方形/長方形 110">
          <a:extLst>
            <a:ext uri="{FF2B5EF4-FFF2-40B4-BE49-F238E27FC236}">
              <a16:creationId xmlns:a16="http://schemas.microsoft.com/office/drawing/2014/main" id="{00000000-0008-0000-0600-0000C6000000}"/>
            </a:ext>
          </a:extLst>
        </xdr:cNvPr>
        <xdr:cNvSpPr/>
      </xdr:nvSpPr>
      <xdr:spPr>
        <a:xfrm>
          <a:off x="3650298" y="3281625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945173</xdr:colOff>
      <xdr:row>164</xdr:row>
      <xdr:rowOff>110033</xdr:rowOff>
    </xdr:from>
    <xdr:to>
      <xdr:col>5</xdr:col>
      <xdr:colOff>521981</xdr:colOff>
      <xdr:row>164</xdr:row>
      <xdr:rowOff>110033</xdr:rowOff>
    </xdr:to>
    <xdr:cxnSp macro="">
      <xdr:nvCxnSpPr>
        <xdr:cNvPr id="112" name="直線矢印コネクタ 111">
          <a:extLst>
            <a:ext uri="{FF2B5EF4-FFF2-40B4-BE49-F238E27FC236}">
              <a16:creationId xmlns:a16="http://schemas.microsoft.com/office/drawing/2014/main" id="{00000000-0008-0000-0600-0000C7000000}"/>
            </a:ext>
          </a:extLst>
        </xdr:cNvPr>
        <xdr:cNvCxnSpPr/>
      </xdr:nvCxnSpPr>
      <xdr:spPr>
        <a:xfrm flipH="1">
          <a:off x="2697773" y="33295133"/>
          <a:ext cx="355825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430848</xdr:colOff>
      <xdr:row>163</xdr:row>
      <xdr:rowOff>40728</xdr:rowOff>
    </xdr:from>
    <xdr:to>
      <xdr:col>5</xdr:col>
      <xdr:colOff>573818</xdr:colOff>
      <xdr:row>164</xdr:row>
      <xdr:rowOff>132014</xdr:rowOff>
    </xdr:to>
    <xdr:sp macro="" textlink="">
      <xdr:nvSpPr>
        <xdr:cNvPr id="113" name="正方形/長方形 112">
          <a:extLst>
            <a:ext uri="{FF2B5EF4-FFF2-40B4-BE49-F238E27FC236}">
              <a16:creationId xmlns:a16="http://schemas.microsoft.com/office/drawing/2014/main" id="{00000000-0008-0000-0600-0000C8000000}"/>
            </a:ext>
          </a:extLst>
        </xdr:cNvPr>
        <xdr:cNvSpPr/>
      </xdr:nvSpPr>
      <xdr:spPr>
        <a:xfrm>
          <a:off x="3650298" y="3302580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219807</xdr:colOff>
      <xdr:row>42</xdr:row>
      <xdr:rowOff>168089</xdr:rowOff>
    </xdr:from>
    <xdr:to>
      <xdr:col>4</xdr:col>
      <xdr:colOff>220301</xdr:colOff>
      <xdr:row>57</xdr:row>
      <xdr:rowOff>109904</xdr:rowOff>
    </xdr:to>
    <xdr:cxnSp macro="">
      <xdr:nvCxnSpPr>
        <xdr:cNvPr id="114" name="直線コネクタ 113">
          <a:extLst>
            <a:ext uri="{FF2B5EF4-FFF2-40B4-BE49-F238E27FC236}">
              <a16:creationId xmlns:a16="http://schemas.microsoft.com/office/drawing/2014/main" id="{00000000-0008-0000-0600-000075000000}"/>
            </a:ext>
          </a:extLst>
        </xdr:cNvPr>
        <xdr:cNvCxnSpPr>
          <a:stCxn id="14" idx="2"/>
        </xdr:cNvCxnSpPr>
      </xdr:nvCxnSpPr>
      <xdr:spPr>
        <a:xfrm flipH="1">
          <a:off x="5268057" y="8712014"/>
          <a:ext cx="494" cy="294219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851647</xdr:colOff>
      <xdr:row>46</xdr:row>
      <xdr:rowOff>11205</xdr:rowOff>
    </xdr:from>
    <xdr:to>
      <xdr:col>4</xdr:col>
      <xdr:colOff>593911</xdr:colOff>
      <xdr:row>47</xdr:row>
      <xdr:rowOff>33618</xdr:rowOff>
    </xdr:to>
    <xdr:sp macro="" textlink="">
      <xdr:nvSpPr>
        <xdr:cNvPr id="115" name="正方形/長方形 114">
          <a:extLst>
            <a:ext uri="{FF2B5EF4-FFF2-40B4-BE49-F238E27FC236}">
              <a16:creationId xmlns:a16="http://schemas.microsoft.com/office/drawing/2014/main" id="{00000000-0008-0000-0600-000020000000}"/>
            </a:ext>
          </a:extLst>
        </xdr:cNvPr>
        <xdr:cNvSpPr/>
      </xdr:nvSpPr>
      <xdr:spPr>
        <a:xfrm>
          <a:off x="2604247" y="9355230"/>
          <a:ext cx="3037914" cy="22243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ルートリソース情報検出</a:t>
          </a:r>
        </a:p>
      </xdr:txBody>
    </xdr:sp>
    <xdr:clientData/>
  </xdr:twoCellAnchor>
  <xdr:twoCellAnchor>
    <xdr:from>
      <xdr:col>3</xdr:col>
      <xdr:colOff>249116</xdr:colOff>
      <xdr:row>4</xdr:row>
      <xdr:rowOff>95250</xdr:rowOff>
    </xdr:from>
    <xdr:to>
      <xdr:col>5</xdr:col>
      <xdr:colOff>306742</xdr:colOff>
      <xdr:row>5</xdr:row>
      <xdr:rowOff>128867</xdr:rowOff>
    </xdr:to>
    <xdr:sp macro="" textlink="">
      <xdr:nvSpPr>
        <xdr:cNvPr id="116" name="正方形/長方形 115">
          <a:extLst>
            <a:ext uri="{FF2B5EF4-FFF2-40B4-BE49-F238E27FC236}">
              <a16:creationId xmlns:a16="http://schemas.microsoft.com/office/drawing/2014/main" id="{00000000-0008-0000-0600-0000A9000000}"/>
            </a:ext>
          </a:extLst>
        </xdr:cNvPr>
        <xdr:cNvSpPr/>
      </xdr:nvSpPr>
      <xdr:spPr>
        <a:xfrm>
          <a:off x="4611566" y="923925"/>
          <a:ext cx="1429226"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4</xdr:col>
      <xdr:colOff>277929</xdr:colOff>
      <xdr:row>5</xdr:row>
      <xdr:rowOff>128867</xdr:rowOff>
    </xdr:from>
    <xdr:to>
      <xdr:col>4</xdr:col>
      <xdr:colOff>277929</xdr:colOff>
      <xdr:row>20</xdr:row>
      <xdr:rowOff>131884</xdr:rowOff>
    </xdr:to>
    <xdr:cxnSp macro="">
      <xdr:nvCxnSpPr>
        <xdr:cNvPr id="117" name="直線コネクタ 116">
          <a:extLst>
            <a:ext uri="{FF2B5EF4-FFF2-40B4-BE49-F238E27FC236}">
              <a16:creationId xmlns:a16="http://schemas.microsoft.com/office/drawing/2014/main" id="{00000000-0008-0000-0600-0000AA000000}"/>
            </a:ext>
          </a:extLst>
        </xdr:cNvPr>
        <xdr:cNvCxnSpPr>
          <a:stCxn id="116" idx="2"/>
        </xdr:cNvCxnSpPr>
      </xdr:nvCxnSpPr>
      <xdr:spPr>
        <a:xfrm>
          <a:off x="5326179" y="1157567"/>
          <a:ext cx="0" cy="30129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95251</xdr:colOff>
      <xdr:row>73</xdr:row>
      <xdr:rowOff>43962</xdr:rowOff>
    </xdr:from>
    <xdr:to>
      <xdr:col>5</xdr:col>
      <xdr:colOff>152877</xdr:colOff>
      <xdr:row>74</xdr:row>
      <xdr:rowOff>77579</xdr:rowOff>
    </xdr:to>
    <xdr:sp macro="" textlink="">
      <xdr:nvSpPr>
        <xdr:cNvPr id="118" name="正方形/長方形 117">
          <a:extLst>
            <a:ext uri="{FF2B5EF4-FFF2-40B4-BE49-F238E27FC236}">
              <a16:creationId xmlns:a16="http://schemas.microsoft.com/office/drawing/2014/main" id="{00000000-0008-0000-0600-0000AC000000}"/>
            </a:ext>
          </a:extLst>
        </xdr:cNvPr>
        <xdr:cNvSpPr/>
      </xdr:nvSpPr>
      <xdr:spPr>
        <a:xfrm>
          <a:off x="4457701" y="14855337"/>
          <a:ext cx="1429226"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4</xdr:col>
      <xdr:colOff>124064</xdr:colOff>
      <xdr:row>74</xdr:row>
      <xdr:rowOff>77579</xdr:rowOff>
    </xdr:from>
    <xdr:to>
      <xdr:col>4</xdr:col>
      <xdr:colOff>124064</xdr:colOff>
      <xdr:row>89</xdr:row>
      <xdr:rowOff>73269</xdr:rowOff>
    </xdr:to>
    <xdr:cxnSp macro="">
      <xdr:nvCxnSpPr>
        <xdr:cNvPr id="119" name="直線コネクタ 118">
          <a:extLst>
            <a:ext uri="{FF2B5EF4-FFF2-40B4-BE49-F238E27FC236}">
              <a16:creationId xmlns:a16="http://schemas.microsoft.com/office/drawing/2014/main" id="{00000000-0008-0000-0600-0000B1000000}"/>
            </a:ext>
          </a:extLst>
        </xdr:cNvPr>
        <xdr:cNvCxnSpPr>
          <a:stCxn id="118" idx="2"/>
        </xdr:cNvCxnSpPr>
      </xdr:nvCxnSpPr>
      <xdr:spPr>
        <a:xfrm>
          <a:off x="5172314" y="15088979"/>
          <a:ext cx="0" cy="299606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728383</xdr:colOff>
      <xdr:row>78</xdr:row>
      <xdr:rowOff>78442</xdr:rowOff>
    </xdr:from>
    <xdr:to>
      <xdr:col>4</xdr:col>
      <xdr:colOff>470647</xdr:colOff>
      <xdr:row>79</xdr:row>
      <xdr:rowOff>100854</xdr:rowOff>
    </xdr:to>
    <xdr:sp macro="" textlink="">
      <xdr:nvSpPr>
        <xdr:cNvPr id="120" name="正方形/長方形 119">
          <a:extLst>
            <a:ext uri="{FF2B5EF4-FFF2-40B4-BE49-F238E27FC236}">
              <a16:creationId xmlns:a16="http://schemas.microsoft.com/office/drawing/2014/main" id="{00000000-0008-0000-0600-000021000000}"/>
            </a:ext>
          </a:extLst>
        </xdr:cNvPr>
        <xdr:cNvSpPr/>
      </xdr:nvSpPr>
      <xdr:spPr>
        <a:xfrm>
          <a:off x="2480983" y="15889942"/>
          <a:ext cx="3037914" cy="22243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eiryo UI" panose="020B0604030504040204" pitchFamily="50" charset="-128"/>
              <a:ea typeface="Meiryo UI" panose="020B0604030504040204" pitchFamily="50" charset="-128"/>
              <a:cs typeface="+mn-cs"/>
            </a:rPr>
            <a:t>ルートリソース情報検出</a:t>
          </a:r>
          <a:endParaRPr lang="ja-JP" altLang="ja-JP">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xdr:from>
      <xdr:col>4</xdr:col>
      <xdr:colOff>454270</xdr:colOff>
      <xdr:row>102</xdr:row>
      <xdr:rowOff>190499</xdr:rowOff>
    </xdr:from>
    <xdr:to>
      <xdr:col>6</xdr:col>
      <xdr:colOff>511896</xdr:colOff>
      <xdr:row>104</xdr:row>
      <xdr:rowOff>26289</xdr:rowOff>
    </xdr:to>
    <xdr:sp macro="" textlink="">
      <xdr:nvSpPr>
        <xdr:cNvPr id="121" name="正方形/長方形 120">
          <a:extLst>
            <a:ext uri="{FF2B5EF4-FFF2-40B4-BE49-F238E27FC236}">
              <a16:creationId xmlns:a16="http://schemas.microsoft.com/office/drawing/2014/main" id="{00000000-0008-0000-0600-0000B2000000}"/>
            </a:ext>
          </a:extLst>
        </xdr:cNvPr>
        <xdr:cNvSpPr/>
      </xdr:nvSpPr>
      <xdr:spPr>
        <a:xfrm>
          <a:off x="5502520" y="20878799"/>
          <a:ext cx="1429226" cy="23584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5</xdr:col>
      <xdr:colOff>483083</xdr:colOff>
      <xdr:row>104</xdr:row>
      <xdr:rowOff>26289</xdr:rowOff>
    </xdr:from>
    <xdr:to>
      <xdr:col>5</xdr:col>
      <xdr:colOff>483083</xdr:colOff>
      <xdr:row>124</xdr:row>
      <xdr:rowOff>21981</xdr:rowOff>
    </xdr:to>
    <xdr:cxnSp macro="">
      <xdr:nvCxnSpPr>
        <xdr:cNvPr id="122" name="直線コネクタ 121">
          <a:extLst>
            <a:ext uri="{FF2B5EF4-FFF2-40B4-BE49-F238E27FC236}">
              <a16:creationId xmlns:a16="http://schemas.microsoft.com/office/drawing/2014/main" id="{00000000-0008-0000-0600-0000B3000000}"/>
            </a:ext>
          </a:extLst>
        </xdr:cNvPr>
        <xdr:cNvCxnSpPr>
          <a:stCxn id="121" idx="2"/>
        </xdr:cNvCxnSpPr>
      </xdr:nvCxnSpPr>
      <xdr:spPr>
        <a:xfrm>
          <a:off x="6217133" y="21114639"/>
          <a:ext cx="0" cy="40057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694765</xdr:colOff>
      <xdr:row>106</xdr:row>
      <xdr:rowOff>4636</xdr:rowOff>
    </xdr:from>
    <xdr:to>
      <xdr:col>6</xdr:col>
      <xdr:colOff>72259</xdr:colOff>
      <xdr:row>107</xdr:row>
      <xdr:rowOff>22411</xdr:rowOff>
    </xdr:to>
    <xdr:sp macro="" textlink="">
      <xdr:nvSpPr>
        <xdr:cNvPr id="123" name="正方形/長方形 122">
          <a:extLst>
            <a:ext uri="{FF2B5EF4-FFF2-40B4-BE49-F238E27FC236}">
              <a16:creationId xmlns:a16="http://schemas.microsoft.com/office/drawing/2014/main" id="{00000000-0008-0000-0600-000022000000}"/>
            </a:ext>
          </a:extLst>
        </xdr:cNvPr>
        <xdr:cNvSpPr/>
      </xdr:nvSpPr>
      <xdr:spPr>
        <a:xfrm>
          <a:off x="2447365" y="21493036"/>
          <a:ext cx="4044744" cy="2178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ja-JP" sz="1100">
              <a:solidFill>
                <a:schemeClr val="tx1"/>
              </a:solidFill>
              <a:effectLst/>
              <a:latin typeface="Meiryo UI" panose="020B0604030504040204" pitchFamily="50" charset="-128"/>
              <a:ea typeface="Meiryo UI" panose="020B0604030504040204" pitchFamily="50" charset="-128"/>
              <a:cs typeface="+mn-cs"/>
            </a:rPr>
            <a:t>ルートリソース情報検出</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490905</xdr:colOff>
      <xdr:row>140</xdr:row>
      <xdr:rowOff>190500</xdr:rowOff>
    </xdr:from>
    <xdr:to>
      <xdr:col>6</xdr:col>
      <xdr:colOff>548531</xdr:colOff>
      <xdr:row>142</xdr:row>
      <xdr:rowOff>26290</xdr:rowOff>
    </xdr:to>
    <xdr:sp macro="" textlink="">
      <xdr:nvSpPr>
        <xdr:cNvPr id="124" name="正方形/長方形 123">
          <a:extLst>
            <a:ext uri="{FF2B5EF4-FFF2-40B4-BE49-F238E27FC236}">
              <a16:creationId xmlns:a16="http://schemas.microsoft.com/office/drawing/2014/main" id="{00000000-0008-0000-0600-0000B4000000}"/>
            </a:ext>
          </a:extLst>
        </xdr:cNvPr>
        <xdr:cNvSpPr/>
      </xdr:nvSpPr>
      <xdr:spPr>
        <a:xfrm>
          <a:off x="5539155" y="28565475"/>
          <a:ext cx="1429226" cy="23584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5</xdr:col>
      <xdr:colOff>519718</xdr:colOff>
      <xdr:row>142</xdr:row>
      <xdr:rowOff>26290</xdr:rowOff>
    </xdr:from>
    <xdr:to>
      <xdr:col>5</xdr:col>
      <xdr:colOff>519718</xdr:colOff>
      <xdr:row>166</xdr:row>
      <xdr:rowOff>21981</xdr:rowOff>
    </xdr:to>
    <xdr:cxnSp macro="">
      <xdr:nvCxnSpPr>
        <xdr:cNvPr id="125" name="直線コネクタ 124">
          <a:extLst>
            <a:ext uri="{FF2B5EF4-FFF2-40B4-BE49-F238E27FC236}">
              <a16:creationId xmlns:a16="http://schemas.microsoft.com/office/drawing/2014/main" id="{00000000-0008-0000-0600-0000B5000000}"/>
            </a:ext>
          </a:extLst>
        </xdr:cNvPr>
        <xdr:cNvCxnSpPr>
          <a:stCxn id="124" idx="2"/>
        </xdr:cNvCxnSpPr>
      </xdr:nvCxnSpPr>
      <xdr:spPr>
        <a:xfrm>
          <a:off x="6253768" y="28801315"/>
          <a:ext cx="0" cy="480581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694765</xdr:colOff>
      <xdr:row>144</xdr:row>
      <xdr:rowOff>3878</xdr:rowOff>
    </xdr:from>
    <xdr:to>
      <xdr:col>6</xdr:col>
      <xdr:colOff>168519</xdr:colOff>
      <xdr:row>145</xdr:row>
      <xdr:rowOff>22411</xdr:rowOff>
    </xdr:to>
    <xdr:sp macro="" textlink="">
      <xdr:nvSpPr>
        <xdr:cNvPr id="126" name="正方形/長方形 125">
          <a:extLst>
            <a:ext uri="{FF2B5EF4-FFF2-40B4-BE49-F238E27FC236}">
              <a16:creationId xmlns:a16="http://schemas.microsoft.com/office/drawing/2014/main" id="{00000000-0008-0000-0600-000050000000}"/>
            </a:ext>
          </a:extLst>
        </xdr:cNvPr>
        <xdr:cNvSpPr/>
      </xdr:nvSpPr>
      <xdr:spPr>
        <a:xfrm>
          <a:off x="2447365" y="29178953"/>
          <a:ext cx="4141004" cy="2185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ja-JP" sz="1100">
              <a:solidFill>
                <a:schemeClr val="tx1"/>
              </a:solidFill>
              <a:effectLst/>
              <a:latin typeface="Meiryo UI" panose="020B0604030504040204" pitchFamily="50" charset="-128"/>
              <a:ea typeface="Meiryo UI" panose="020B0604030504040204" pitchFamily="50" charset="-128"/>
              <a:cs typeface="+mn-cs"/>
            </a:rPr>
            <a:t>ルートリソース情報検出</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285750</xdr:colOff>
      <xdr:row>183</xdr:row>
      <xdr:rowOff>190500</xdr:rowOff>
    </xdr:from>
    <xdr:to>
      <xdr:col>5</xdr:col>
      <xdr:colOff>343376</xdr:colOff>
      <xdr:row>185</xdr:row>
      <xdr:rowOff>26290</xdr:rowOff>
    </xdr:to>
    <xdr:sp macro="" textlink="">
      <xdr:nvSpPr>
        <xdr:cNvPr id="127" name="正方形/長方形 126">
          <a:extLst>
            <a:ext uri="{FF2B5EF4-FFF2-40B4-BE49-F238E27FC236}">
              <a16:creationId xmlns:a16="http://schemas.microsoft.com/office/drawing/2014/main" id="{00000000-0008-0000-0600-0000B7000000}"/>
            </a:ext>
          </a:extLst>
        </xdr:cNvPr>
        <xdr:cNvSpPr/>
      </xdr:nvSpPr>
      <xdr:spPr>
        <a:xfrm>
          <a:off x="4648200" y="37414200"/>
          <a:ext cx="1429226" cy="23584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4</xdr:col>
      <xdr:colOff>314563</xdr:colOff>
      <xdr:row>185</xdr:row>
      <xdr:rowOff>26290</xdr:rowOff>
    </xdr:from>
    <xdr:to>
      <xdr:col>4</xdr:col>
      <xdr:colOff>314563</xdr:colOff>
      <xdr:row>197</xdr:row>
      <xdr:rowOff>21981</xdr:rowOff>
    </xdr:to>
    <xdr:cxnSp macro="">
      <xdr:nvCxnSpPr>
        <xdr:cNvPr id="128" name="直線コネクタ 127">
          <a:extLst>
            <a:ext uri="{FF2B5EF4-FFF2-40B4-BE49-F238E27FC236}">
              <a16:creationId xmlns:a16="http://schemas.microsoft.com/office/drawing/2014/main" id="{00000000-0008-0000-0600-0000B8000000}"/>
            </a:ext>
          </a:extLst>
        </xdr:cNvPr>
        <xdr:cNvCxnSpPr>
          <a:stCxn id="127" idx="2"/>
        </xdr:cNvCxnSpPr>
      </xdr:nvCxnSpPr>
      <xdr:spPr>
        <a:xfrm>
          <a:off x="5362813" y="37650040"/>
          <a:ext cx="0" cy="239599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694765</xdr:colOff>
      <xdr:row>187</xdr:row>
      <xdr:rowOff>3878</xdr:rowOff>
    </xdr:from>
    <xdr:to>
      <xdr:col>4</xdr:col>
      <xdr:colOff>571500</xdr:colOff>
      <xdr:row>188</xdr:row>
      <xdr:rowOff>22411</xdr:rowOff>
    </xdr:to>
    <xdr:sp macro="" textlink="">
      <xdr:nvSpPr>
        <xdr:cNvPr id="129" name="正方形/長方形 128">
          <a:extLst>
            <a:ext uri="{FF2B5EF4-FFF2-40B4-BE49-F238E27FC236}">
              <a16:creationId xmlns:a16="http://schemas.microsoft.com/office/drawing/2014/main" id="{00000000-0008-0000-0600-00002B000000}"/>
            </a:ext>
          </a:extLst>
        </xdr:cNvPr>
        <xdr:cNvSpPr/>
      </xdr:nvSpPr>
      <xdr:spPr>
        <a:xfrm>
          <a:off x="2447365" y="38027678"/>
          <a:ext cx="3172385" cy="2185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ja-JP" sz="1100">
              <a:solidFill>
                <a:schemeClr val="tx1"/>
              </a:solidFill>
              <a:effectLst/>
              <a:latin typeface="Meiryo UI" panose="020B0604030504040204" pitchFamily="50" charset="-128"/>
              <a:ea typeface="Meiryo UI" panose="020B0604030504040204" pitchFamily="50" charset="-128"/>
              <a:cs typeface="+mn-cs"/>
            </a:rPr>
            <a:t>ルートリソース情報検出</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263770</xdr:colOff>
      <xdr:row>210</xdr:row>
      <xdr:rowOff>190500</xdr:rowOff>
    </xdr:from>
    <xdr:to>
      <xdr:col>6</xdr:col>
      <xdr:colOff>321396</xdr:colOff>
      <xdr:row>212</xdr:row>
      <xdr:rowOff>26290</xdr:rowOff>
    </xdr:to>
    <xdr:sp macro="" textlink="">
      <xdr:nvSpPr>
        <xdr:cNvPr id="130" name="正方形/長方形 129">
          <a:extLst>
            <a:ext uri="{FF2B5EF4-FFF2-40B4-BE49-F238E27FC236}">
              <a16:creationId xmlns:a16="http://schemas.microsoft.com/office/drawing/2014/main" id="{00000000-0008-0000-0600-0000C1000000}"/>
            </a:ext>
          </a:extLst>
        </xdr:cNvPr>
        <xdr:cNvSpPr/>
      </xdr:nvSpPr>
      <xdr:spPr>
        <a:xfrm>
          <a:off x="5312020" y="42852975"/>
          <a:ext cx="1429226" cy="23584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5</xdr:col>
      <xdr:colOff>292583</xdr:colOff>
      <xdr:row>212</xdr:row>
      <xdr:rowOff>26290</xdr:rowOff>
    </xdr:from>
    <xdr:to>
      <xdr:col>5</xdr:col>
      <xdr:colOff>292583</xdr:colOff>
      <xdr:row>230</xdr:row>
      <xdr:rowOff>29308</xdr:rowOff>
    </xdr:to>
    <xdr:cxnSp macro="">
      <xdr:nvCxnSpPr>
        <xdr:cNvPr id="131" name="直線コネクタ 130">
          <a:extLst>
            <a:ext uri="{FF2B5EF4-FFF2-40B4-BE49-F238E27FC236}">
              <a16:creationId xmlns:a16="http://schemas.microsoft.com/office/drawing/2014/main" id="{00000000-0008-0000-0600-0000C2000000}"/>
            </a:ext>
          </a:extLst>
        </xdr:cNvPr>
        <xdr:cNvCxnSpPr>
          <a:stCxn id="130" idx="2"/>
        </xdr:cNvCxnSpPr>
      </xdr:nvCxnSpPr>
      <xdr:spPr>
        <a:xfrm>
          <a:off x="6026633" y="43088815"/>
          <a:ext cx="0" cy="361299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694765</xdr:colOff>
      <xdr:row>214</xdr:row>
      <xdr:rowOff>3878</xdr:rowOff>
    </xdr:from>
    <xdr:to>
      <xdr:col>5</xdr:col>
      <xdr:colOff>674077</xdr:colOff>
      <xdr:row>215</xdr:row>
      <xdr:rowOff>22411</xdr:rowOff>
    </xdr:to>
    <xdr:sp macro="" textlink="">
      <xdr:nvSpPr>
        <xdr:cNvPr id="132" name="正方形/長方形 131">
          <a:extLst>
            <a:ext uri="{FF2B5EF4-FFF2-40B4-BE49-F238E27FC236}">
              <a16:creationId xmlns:a16="http://schemas.microsoft.com/office/drawing/2014/main" id="{00000000-0008-0000-0600-000067000000}"/>
            </a:ext>
          </a:extLst>
        </xdr:cNvPr>
        <xdr:cNvSpPr/>
      </xdr:nvSpPr>
      <xdr:spPr>
        <a:xfrm>
          <a:off x="2447365" y="43466453"/>
          <a:ext cx="3960762" cy="2185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ja-JP" sz="1100">
              <a:solidFill>
                <a:schemeClr val="tx1"/>
              </a:solidFill>
              <a:effectLst/>
              <a:latin typeface="Meiryo UI" panose="020B0604030504040204" pitchFamily="50" charset="-128"/>
              <a:ea typeface="Meiryo UI" panose="020B0604030504040204" pitchFamily="50" charset="-128"/>
              <a:cs typeface="+mn-cs"/>
            </a:rPr>
            <a:t>ルートリソース情報検出</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29307</xdr:colOff>
      <xdr:row>243</xdr:row>
      <xdr:rowOff>190500</xdr:rowOff>
    </xdr:from>
    <xdr:to>
      <xdr:col>5</xdr:col>
      <xdr:colOff>86933</xdr:colOff>
      <xdr:row>245</xdr:row>
      <xdr:rowOff>26291</xdr:rowOff>
    </xdr:to>
    <xdr:sp macro="" textlink="">
      <xdr:nvSpPr>
        <xdr:cNvPr id="133" name="正方形/長方形 132">
          <a:extLst>
            <a:ext uri="{FF2B5EF4-FFF2-40B4-BE49-F238E27FC236}">
              <a16:creationId xmlns:a16="http://schemas.microsoft.com/office/drawing/2014/main" id="{00000000-0008-0000-0600-0000C9000000}"/>
            </a:ext>
          </a:extLst>
        </xdr:cNvPr>
        <xdr:cNvSpPr/>
      </xdr:nvSpPr>
      <xdr:spPr>
        <a:xfrm>
          <a:off x="4391757" y="49510950"/>
          <a:ext cx="1429226" cy="23584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4</xdr:col>
      <xdr:colOff>58120</xdr:colOff>
      <xdr:row>245</xdr:row>
      <xdr:rowOff>26291</xdr:rowOff>
    </xdr:from>
    <xdr:to>
      <xdr:col>4</xdr:col>
      <xdr:colOff>58120</xdr:colOff>
      <xdr:row>259</xdr:row>
      <xdr:rowOff>14654</xdr:rowOff>
    </xdr:to>
    <xdr:cxnSp macro="">
      <xdr:nvCxnSpPr>
        <xdr:cNvPr id="134" name="直線コネクタ 133">
          <a:extLst>
            <a:ext uri="{FF2B5EF4-FFF2-40B4-BE49-F238E27FC236}">
              <a16:creationId xmlns:a16="http://schemas.microsoft.com/office/drawing/2014/main" id="{00000000-0008-0000-0600-0000CA000000}"/>
            </a:ext>
          </a:extLst>
        </xdr:cNvPr>
        <xdr:cNvCxnSpPr>
          <a:stCxn id="133" idx="2"/>
        </xdr:cNvCxnSpPr>
      </xdr:nvCxnSpPr>
      <xdr:spPr>
        <a:xfrm>
          <a:off x="5106370" y="49746791"/>
          <a:ext cx="0" cy="27887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1176618</xdr:colOff>
      <xdr:row>5</xdr:row>
      <xdr:rowOff>129988</xdr:rowOff>
    </xdr:from>
    <xdr:to>
      <xdr:col>1</xdr:col>
      <xdr:colOff>1176618</xdr:colOff>
      <xdr:row>20</xdr:row>
      <xdr:rowOff>123265</xdr:rowOff>
    </xdr:to>
    <xdr:cxnSp macro="">
      <xdr:nvCxnSpPr>
        <xdr:cNvPr id="2" name="直線コネクタ 1">
          <a:extLst>
            <a:ext uri="{FF2B5EF4-FFF2-40B4-BE49-F238E27FC236}">
              <a16:creationId xmlns:a16="http://schemas.microsoft.com/office/drawing/2014/main" id="{00000000-0008-0000-0700-000002000000}"/>
            </a:ext>
          </a:extLst>
        </xdr:cNvPr>
        <xdr:cNvCxnSpPr>
          <a:stCxn id="8" idx="2"/>
        </xdr:cNvCxnSpPr>
      </xdr:nvCxnSpPr>
      <xdr:spPr>
        <a:xfrm>
          <a:off x="2100543" y="1158688"/>
          <a:ext cx="0" cy="30031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616323</xdr:colOff>
      <xdr:row>4</xdr:row>
      <xdr:rowOff>96371</xdr:rowOff>
    </xdr:from>
    <xdr:to>
      <xdr:col>2</xdr:col>
      <xdr:colOff>268941</xdr:colOff>
      <xdr:row>5</xdr:row>
      <xdr:rowOff>129988</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540248" y="925046"/>
          <a:ext cx="1109943"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1</xdr:col>
      <xdr:colOff>682092</xdr:colOff>
      <xdr:row>9</xdr:row>
      <xdr:rowOff>1</xdr:rowOff>
    </xdr:from>
    <xdr:to>
      <xdr:col>1</xdr:col>
      <xdr:colOff>1154206</xdr:colOff>
      <xdr:row>10</xdr:row>
      <xdr:rowOff>156883</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606017" y="1828801"/>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704504</xdr:colOff>
      <xdr:row>14</xdr:row>
      <xdr:rowOff>22413</xdr:rowOff>
    </xdr:from>
    <xdr:to>
      <xdr:col>1</xdr:col>
      <xdr:colOff>1176618</xdr:colOff>
      <xdr:row>15</xdr:row>
      <xdr:rowOff>179294</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1628429" y="285133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660318</xdr:colOff>
      <xdr:row>4</xdr:row>
      <xdr:rowOff>98534</xdr:rowOff>
    </xdr:from>
    <xdr:to>
      <xdr:col>6</xdr:col>
      <xdr:colOff>41605</xdr:colOff>
      <xdr:row>5</xdr:row>
      <xdr:rowOff>132909</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4006492" y="918512"/>
          <a:ext cx="1443656" cy="233158"/>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5</xdr:col>
      <xdr:colOff>6738</xdr:colOff>
      <xdr:row>5</xdr:row>
      <xdr:rowOff>132909</xdr:rowOff>
    </xdr:from>
    <xdr:to>
      <xdr:col>5</xdr:col>
      <xdr:colOff>7232</xdr:colOff>
      <xdr:row>20</xdr:row>
      <xdr:rowOff>72955</xdr:rowOff>
    </xdr:to>
    <xdr:cxnSp macro="">
      <xdr:nvCxnSpPr>
        <xdr:cNvPr id="17" name="直線コネクタ 16">
          <a:extLst>
            <a:ext uri="{FF2B5EF4-FFF2-40B4-BE49-F238E27FC236}">
              <a16:creationId xmlns:a16="http://schemas.microsoft.com/office/drawing/2014/main" id="{00000000-0008-0000-0700-000011000000}"/>
            </a:ext>
          </a:extLst>
        </xdr:cNvPr>
        <xdr:cNvCxnSpPr>
          <a:stCxn id="16" idx="2"/>
        </xdr:cNvCxnSpPr>
      </xdr:nvCxnSpPr>
      <xdr:spPr>
        <a:xfrm flipH="1">
          <a:off x="4727825" y="1151670"/>
          <a:ext cx="494" cy="293006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1184369</xdr:colOff>
      <xdr:row>9</xdr:row>
      <xdr:rowOff>186379</xdr:rowOff>
    </xdr:from>
    <xdr:to>
      <xdr:col>5</xdr:col>
      <xdr:colOff>8283</xdr:colOff>
      <xdr:row>9</xdr:row>
      <xdr:rowOff>186379</xdr:rowOff>
    </xdr:to>
    <xdr:cxnSp macro="">
      <xdr:nvCxnSpPr>
        <xdr:cNvPr id="23" name="直線矢印コネクタ 22">
          <a:extLst>
            <a:ext uri="{FF2B5EF4-FFF2-40B4-BE49-F238E27FC236}">
              <a16:creationId xmlns:a16="http://schemas.microsoft.com/office/drawing/2014/main" id="{00000000-0008-0000-0700-000017000000}"/>
            </a:ext>
          </a:extLst>
        </xdr:cNvPr>
        <xdr:cNvCxnSpPr/>
      </xdr:nvCxnSpPr>
      <xdr:spPr>
        <a:xfrm>
          <a:off x="2385347" y="2000270"/>
          <a:ext cx="234402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1195576</xdr:colOff>
      <xdr:row>15</xdr:row>
      <xdr:rowOff>3227</xdr:rowOff>
    </xdr:from>
    <xdr:to>
      <xdr:col>5</xdr:col>
      <xdr:colOff>8283</xdr:colOff>
      <xdr:row>15</xdr:row>
      <xdr:rowOff>3227</xdr:rowOff>
    </xdr:to>
    <xdr:cxnSp macro="">
      <xdr:nvCxnSpPr>
        <xdr:cNvPr id="24" name="直線矢印コネクタ 23">
          <a:extLst>
            <a:ext uri="{FF2B5EF4-FFF2-40B4-BE49-F238E27FC236}">
              <a16:creationId xmlns:a16="http://schemas.microsoft.com/office/drawing/2014/main" id="{00000000-0008-0000-0700-000018000000}"/>
            </a:ext>
          </a:extLst>
        </xdr:cNvPr>
        <xdr:cNvCxnSpPr/>
      </xdr:nvCxnSpPr>
      <xdr:spPr>
        <a:xfrm flipH="1">
          <a:off x="2396554" y="3009814"/>
          <a:ext cx="2332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1179885</xdr:colOff>
      <xdr:row>7</xdr:row>
      <xdr:rowOff>19706</xdr:rowOff>
    </xdr:from>
    <xdr:to>
      <xdr:col>4</xdr:col>
      <xdr:colOff>485254</xdr:colOff>
      <xdr:row>10</xdr:row>
      <xdr:rowOff>139512</xdr:rowOff>
    </xdr:to>
    <xdr:sp macro="" textlink="">
      <xdr:nvSpPr>
        <xdr:cNvPr id="25" name="正方形/長方形 24">
          <a:extLst>
            <a:ext uri="{FF2B5EF4-FFF2-40B4-BE49-F238E27FC236}">
              <a16:creationId xmlns:a16="http://schemas.microsoft.com/office/drawing/2014/main" id="{00000000-0008-0000-0700-000019000000}"/>
            </a:ext>
          </a:extLst>
        </xdr:cNvPr>
        <xdr:cNvSpPr/>
      </xdr:nvSpPr>
      <xdr:spPr>
        <a:xfrm>
          <a:off x="2382006" y="1438603"/>
          <a:ext cx="2130024" cy="7110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任意のリクエスト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1002196</xdr:colOff>
      <xdr:row>10</xdr:row>
      <xdr:rowOff>172050</xdr:rowOff>
    </xdr:from>
    <xdr:to>
      <xdr:col>5</xdr:col>
      <xdr:colOff>33129</xdr:colOff>
      <xdr:row>15</xdr:row>
      <xdr:rowOff>100698</xdr:rowOff>
    </xdr:to>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2203174" y="2184724"/>
          <a:ext cx="2551042" cy="9308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ysClr val="windowText" lastClr="000000"/>
              </a:solidFill>
              <a:latin typeface="Meiryo UI" panose="020B0604030504040204" pitchFamily="50" charset="-128"/>
              <a:ea typeface="Meiryo UI" panose="020B0604030504040204" pitchFamily="50" charset="-128"/>
            </a:rPr>
            <a:t>レスポンス</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HTTP/1.1 400 Bad Request/</a:t>
          </a: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500 Internal Server Error</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2"/>
  <sheetViews>
    <sheetView tabSelected="1" zoomScaleNormal="100" workbookViewId="0"/>
  </sheetViews>
  <sheetFormatPr defaultColWidth="9" defaultRowHeight="18" x14ac:dyDescent="0.55000000000000004"/>
  <cols>
    <col min="1" max="1" width="9" style="138"/>
    <col min="2" max="2" width="81.83203125" style="138" customWidth="1"/>
    <col min="3" max="16384" width="9" style="138"/>
  </cols>
  <sheetData>
    <row r="1" spans="1:5" x14ac:dyDescent="0.55000000000000004">
      <c r="A1" s="137"/>
      <c r="B1" s="137"/>
      <c r="C1" s="137"/>
      <c r="D1" s="137"/>
      <c r="E1" s="137"/>
    </row>
    <row r="2" spans="1:5" ht="18.5" thickBot="1" x14ac:dyDescent="0.6">
      <c r="A2" s="137"/>
      <c r="B2" s="137"/>
      <c r="C2" s="137"/>
      <c r="D2" s="137"/>
      <c r="E2" s="137"/>
    </row>
    <row r="3" spans="1:5" x14ac:dyDescent="0.55000000000000004">
      <c r="A3" s="137"/>
      <c r="B3" s="139"/>
      <c r="C3" s="137"/>
      <c r="D3" s="137"/>
      <c r="E3" s="137"/>
    </row>
    <row r="4" spans="1:5" x14ac:dyDescent="0.55000000000000004">
      <c r="A4" s="137"/>
      <c r="B4" s="140"/>
      <c r="C4" s="137"/>
      <c r="D4" s="137"/>
      <c r="E4" s="137"/>
    </row>
    <row r="5" spans="1:5" x14ac:dyDescent="0.55000000000000004">
      <c r="A5" s="137"/>
      <c r="B5" s="140"/>
      <c r="C5" s="137"/>
      <c r="D5" s="137"/>
      <c r="E5" s="137"/>
    </row>
    <row r="6" spans="1:5" x14ac:dyDescent="0.55000000000000004">
      <c r="A6" s="137"/>
      <c r="B6" s="140"/>
      <c r="C6" s="137"/>
      <c r="D6" s="137"/>
      <c r="E6" s="137"/>
    </row>
    <row r="7" spans="1:5" ht="24.5" x14ac:dyDescent="0.55000000000000004">
      <c r="A7" s="137"/>
      <c r="B7" s="66"/>
      <c r="C7" s="137"/>
      <c r="D7" s="137"/>
      <c r="E7" s="137"/>
    </row>
    <row r="8" spans="1:5" ht="24.5" x14ac:dyDescent="0.55000000000000004">
      <c r="A8" s="137"/>
      <c r="B8" s="66" t="s">
        <v>1472</v>
      </c>
      <c r="C8" s="137"/>
      <c r="D8" s="137"/>
      <c r="E8" s="137"/>
    </row>
    <row r="9" spans="1:5" ht="24.5" x14ac:dyDescent="0.55000000000000004">
      <c r="A9" s="137"/>
      <c r="B9" s="66"/>
      <c r="C9" s="137"/>
      <c r="D9" s="137"/>
      <c r="E9" s="137"/>
    </row>
    <row r="10" spans="1:5" ht="24.5" x14ac:dyDescent="0.55000000000000004">
      <c r="A10" s="137"/>
      <c r="B10" s="254"/>
      <c r="C10" s="137"/>
      <c r="D10" s="137"/>
      <c r="E10" s="137"/>
    </row>
    <row r="11" spans="1:5" ht="24.5" x14ac:dyDescent="0.55000000000000004">
      <c r="A11" s="137"/>
      <c r="B11" s="254" t="s">
        <v>1473</v>
      </c>
      <c r="C11" s="137"/>
      <c r="D11" s="137"/>
      <c r="E11" s="137"/>
    </row>
    <row r="12" spans="1:5" ht="24.5" x14ac:dyDescent="0.55000000000000004">
      <c r="A12" s="137"/>
      <c r="B12" s="261">
        <v>45894</v>
      </c>
      <c r="C12" s="137"/>
      <c r="D12" s="137"/>
      <c r="E12" s="137"/>
    </row>
    <row r="13" spans="1:5" ht="24.5" x14ac:dyDescent="0.55000000000000004">
      <c r="A13" s="137"/>
      <c r="B13" s="254"/>
      <c r="C13" s="137"/>
      <c r="D13" s="137"/>
      <c r="E13" s="137"/>
    </row>
    <row r="14" spans="1:5" ht="24.5" x14ac:dyDescent="0.55000000000000004">
      <c r="A14" s="137"/>
      <c r="B14" s="254"/>
      <c r="C14" s="137"/>
      <c r="D14" s="137"/>
      <c r="E14" s="137"/>
    </row>
    <row r="15" spans="1:5" ht="24.5" x14ac:dyDescent="0.55000000000000004">
      <c r="A15" s="137"/>
      <c r="B15" s="254"/>
      <c r="C15" s="137"/>
      <c r="D15" s="137"/>
      <c r="E15" s="137"/>
    </row>
    <row r="16" spans="1:5" ht="24.5" x14ac:dyDescent="0.55000000000000004">
      <c r="A16" s="137"/>
      <c r="B16" s="255"/>
      <c r="C16" s="137"/>
      <c r="D16" s="137"/>
      <c r="E16" s="137"/>
    </row>
    <row r="17" spans="1:5" ht="24.5" x14ac:dyDescent="0.55000000000000004">
      <c r="A17" s="137"/>
      <c r="B17" s="254" t="s">
        <v>1478</v>
      </c>
      <c r="C17" s="137"/>
      <c r="D17" s="137"/>
      <c r="E17" s="137"/>
    </row>
    <row r="18" spans="1:5" ht="24.5" x14ac:dyDescent="0.55000000000000004">
      <c r="A18" s="137"/>
      <c r="B18" s="141"/>
      <c r="C18" s="137"/>
      <c r="D18" s="137"/>
      <c r="E18" s="137"/>
    </row>
    <row r="19" spans="1:5" ht="24.5" x14ac:dyDescent="0.55000000000000004">
      <c r="A19" s="137"/>
      <c r="B19" s="141"/>
      <c r="C19" s="137"/>
      <c r="D19" s="137"/>
      <c r="E19" s="137"/>
    </row>
    <row r="20" spans="1:5" x14ac:dyDescent="0.55000000000000004">
      <c r="A20" s="137"/>
      <c r="B20" s="140"/>
      <c r="C20" s="137"/>
      <c r="D20" s="137"/>
      <c r="E20" s="137"/>
    </row>
    <row r="21" spans="1:5" x14ac:dyDescent="0.55000000000000004">
      <c r="A21" s="137"/>
      <c r="B21" s="140"/>
      <c r="C21" s="137"/>
      <c r="D21" s="137"/>
      <c r="E21" s="137"/>
    </row>
    <row r="22" spans="1:5" x14ac:dyDescent="0.55000000000000004">
      <c r="A22" s="137"/>
      <c r="B22" s="140"/>
      <c r="C22" s="137"/>
      <c r="D22" s="137"/>
      <c r="E22" s="137"/>
    </row>
    <row r="23" spans="1:5" x14ac:dyDescent="0.55000000000000004">
      <c r="A23" s="137"/>
      <c r="B23" s="140"/>
      <c r="C23" s="137"/>
      <c r="D23" s="137"/>
      <c r="E23" s="137"/>
    </row>
    <row r="24" spans="1:5" x14ac:dyDescent="0.55000000000000004">
      <c r="A24" s="137"/>
      <c r="B24" s="140"/>
      <c r="C24" s="137"/>
      <c r="D24" s="137"/>
      <c r="E24" s="137"/>
    </row>
    <row r="25" spans="1:5" x14ac:dyDescent="0.55000000000000004">
      <c r="A25" s="137"/>
      <c r="B25" s="140"/>
      <c r="C25" s="137"/>
      <c r="D25" s="137"/>
      <c r="E25" s="137"/>
    </row>
    <row r="26" spans="1:5" x14ac:dyDescent="0.55000000000000004">
      <c r="A26" s="137"/>
      <c r="B26" s="140"/>
      <c r="C26" s="137"/>
      <c r="D26" s="137"/>
      <c r="E26" s="137"/>
    </row>
    <row r="27" spans="1:5" x14ac:dyDescent="0.55000000000000004">
      <c r="A27" s="137"/>
      <c r="B27" s="140"/>
      <c r="C27" s="137"/>
      <c r="D27" s="137"/>
      <c r="E27" s="137"/>
    </row>
    <row r="28" spans="1:5" ht="18.5" thickBot="1" x14ac:dyDescent="0.6">
      <c r="A28" s="137"/>
      <c r="B28" s="142"/>
      <c r="C28" s="137"/>
      <c r="D28" s="137"/>
      <c r="E28" s="137"/>
    </row>
    <row r="29" spans="1:5" x14ac:dyDescent="0.55000000000000004">
      <c r="A29" s="137"/>
      <c r="B29" s="137"/>
      <c r="C29" s="137"/>
      <c r="D29" s="137"/>
      <c r="E29" s="137"/>
    </row>
    <row r="30" spans="1:5" x14ac:dyDescent="0.55000000000000004">
      <c r="A30" s="137"/>
      <c r="B30" s="137"/>
      <c r="C30" s="137"/>
      <c r="D30" s="137"/>
      <c r="E30" s="137"/>
    </row>
    <row r="31" spans="1:5" x14ac:dyDescent="0.55000000000000004">
      <c r="A31" s="137"/>
      <c r="B31" s="137"/>
      <c r="C31" s="137"/>
      <c r="D31" s="137"/>
      <c r="E31" s="137"/>
    </row>
    <row r="32" spans="1:5" x14ac:dyDescent="0.55000000000000004">
      <c r="B32" s="137"/>
      <c r="C32" s="137"/>
      <c r="D32" s="137"/>
      <c r="E32" s="137"/>
    </row>
  </sheetData>
  <phoneticPr fontId="5"/>
  <pageMargins left="0.7" right="0.7" top="0.75" bottom="0.75" header="0.3" footer="0.3"/>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1"/>
  <sheetViews>
    <sheetView zoomScaleNormal="100" workbookViewId="0"/>
  </sheetViews>
  <sheetFormatPr defaultColWidth="9" defaultRowHeight="15" x14ac:dyDescent="0.55000000000000004"/>
  <cols>
    <col min="1" max="1" width="22.08203125" style="43" customWidth="1"/>
    <col min="2" max="2" width="7.33203125" style="43" customWidth="1"/>
    <col min="3" max="3" width="16.25" style="43" customWidth="1"/>
    <col min="4" max="4" width="41.5" style="45" customWidth="1"/>
    <col min="5" max="5" width="31" style="45" customWidth="1"/>
    <col min="6" max="6" width="48.5" style="45" customWidth="1"/>
    <col min="7" max="7" width="39" style="43" bestFit="1" customWidth="1"/>
    <col min="8" max="16384" width="9" style="43"/>
  </cols>
  <sheetData>
    <row r="1" spans="1:6" x14ac:dyDescent="0.55000000000000004">
      <c r="A1" s="42" t="s">
        <v>364</v>
      </c>
      <c r="B1" s="200" t="s">
        <v>178</v>
      </c>
      <c r="C1" s="201"/>
      <c r="D1" s="290" t="s">
        <v>365</v>
      </c>
      <c r="E1" s="291"/>
      <c r="F1" s="292"/>
    </row>
    <row r="2" spans="1:6" x14ac:dyDescent="0.55000000000000004">
      <c r="A2" s="44"/>
      <c r="B2" s="206" t="s">
        <v>262</v>
      </c>
      <c r="C2" s="206"/>
      <c r="D2" s="280" t="s">
        <v>263</v>
      </c>
      <c r="E2" s="281"/>
      <c r="F2" s="271"/>
    </row>
    <row r="3" spans="1:6" x14ac:dyDescent="0.55000000000000004">
      <c r="A3" s="44"/>
      <c r="B3" s="206" t="s">
        <v>264</v>
      </c>
      <c r="C3" s="206"/>
      <c r="D3" s="280" t="s">
        <v>265</v>
      </c>
      <c r="E3" s="281"/>
      <c r="F3" s="271"/>
    </row>
    <row r="4" spans="1:6" ht="53.25" customHeight="1" thickBot="1" x14ac:dyDescent="0.6">
      <c r="A4" s="207"/>
      <c r="B4" s="208" t="s">
        <v>266</v>
      </c>
      <c r="C4" s="208"/>
      <c r="D4" s="334" t="s">
        <v>267</v>
      </c>
      <c r="E4" s="284"/>
      <c r="F4" s="272"/>
    </row>
    <row r="5" spans="1:6" ht="15.5" thickBot="1" x14ac:dyDescent="0.6"/>
    <row r="6" spans="1:6" x14ac:dyDescent="0.55000000000000004">
      <c r="A6" s="42" t="s">
        <v>268</v>
      </c>
      <c r="B6" s="328" t="s">
        <v>366</v>
      </c>
      <c r="C6" s="329"/>
      <c r="D6" s="330" t="s">
        <v>367</v>
      </c>
      <c r="E6" s="335"/>
      <c r="F6" s="332"/>
    </row>
    <row r="7" spans="1:6" ht="16.5" customHeight="1" x14ac:dyDescent="0.55000000000000004">
      <c r="A7" s="44"/>
      <c r="B7" s="307"/>
      <c r="C7" s="308"/>
      <c r="D7" s="309" t="s">
        <v>368</v>
      </c>
      <c r="E7" s="310"/>
      <c r="F7" s="311"/>
    </row>
    <row r="8" spans="1:6" x14ac:dyDescent="0.55000000000000004">
      <c r="A8" s="44"/>
      <c r="B8" s="318"/>
      <c r="C8" s="319"/>
      <c r="D8" s="320"/>
      <c r="E8" s="321"/>
      <c r="F8" s="322"/>
    </row>
    <row r="9" spans="1:6" x14ac:dyDescent="0.55000000000000004">
      <c r="A9" s="44"/>
      <c r="B9" s="323" t="s">
        <v>272</v>
      </c>
      <c r="C9" s="324"/>
      <c r="D9" s="325" t="s">
        <v>369</v>
      </c>
      <c r="E9" s="326"/>
      <c r="F9" s="327"/>
    </row>
    <row r="10" spans="1:6" x14ac:dyDescent="0.55000000000000004">
      <c r="A10" s="44"/>
      <c r="B10" s="307"/>
      <c r="C10" s="308"/>
      <c r="D10" s="309" t="s">
        <v>370</v>
      </c>
      <c r="E10" s="310"/>
      <c r="F10" s="311"/>
    </row>
    <row r="11" spans="1:6" x14ac:dyDescent="0.55000000000000004">
      <c r="A11" s="44"/>
      <c r="B11" s="202"/>
      <c r="C11" s="203"/>
      <c r="D11" s="309" t="s">
        <v>371</v>
      </c>
      <c r="E11" s="310"/>
      <c r="F11" s="311"/>
    </row>
    <row r="12" spans="1:6" x14ac:dyDescent="0.55000000000000004">
      <c r="A12" s="44"/>
      <c r="B12" s="318"/>
      <c r="C12" s="319"/>
      <c r="D12" s="320" t="s">
        <v>372</v>
      </c>
      <c r="E12" s="321"/>
      <c r="F12" s="322"/>
    </row>
    <row r="13" spans="1:6" x14ac:dyDescent="0.55000000000000004">
      <c r="A13" s="44"/>
      <c r="B13" s="323" t="s">
        <v>276</v>
      </c>
      <c r="C13" s="324"/>
      <c r="D13" s="325" t="s">
        <v>277</v>
      </c>
      <c r="E13" s="326"/>
      <c r="F13" s="327"/>
    </row>
    <row r="14" spans="1:6" x14ac:dyDescent="0.55000000000000004">
      <c r="A14" s="44"/>
      <c r="B14" s="307"/>
      <c r="C14" s="308"/>
      <c r="D14" s="309" t="s">
        <v>278</v>
      </c>
      <c r="E14" s="310"/>
      <c r="F14" s="311"/>
    </row>
    <row r="15" spans="1:6" x14ac:dyDescent="0.55000000000000004">
      <c r="A15" s="44"/>
      <c r="B15" s="307"/>
      <c r="C15" s="308"/>
      <c r="D15" s="309" t="s">
        <v>279</v>
      </c>
      <c r="E15" s="310"/>
      <c r="F15" s="311"/>
    </row>
    <row r="16" spans="1:6" ht="15.5" thickBot="1" x14ac:dyDescent="0.6">
      <c r="A16" s="207"/>
      <c r="B16" s="312"/>
      <c r="C16" s="313"/>
      <c r="D16" s="314" t="s">
        <v>280</v>
      </c>
      <c r="E16" s="315"/>
      <c r="F16" s="316"/>
    </row>
    <row r="17" spans="1:6" ht="15.5" thickBot="1" x14ac:dyDescent="0.6"/>
    <row r="18" spans="1:6" ht="18.75" customHeight="1" x14ac:dyDescent="0.55000000000000004">
      <c r="A18" s="42" t="s">
        <v>281</v>
      </c>
      <c r="B18" s="328" t="s">
        <v>282</v>
      </c>
      <c r="C18" s="329"/>
      <c r="D18" s="330" t="s">
        <v>373</v>
      </c>
      <c r="E18" s="331"/>
      <c r="F18" s="332"/>
    </row>
    <row r="19" spans="1:6" x14ac:dyDescent="0.55000000000000004">
      <c r="A19" s="44"/>
      <c r="B19" s="318"/>
      <c r="C19" s="319"/>
      <c r="D19" s="320" t="s">
        <v>284</v>
      </c>
      <c r="E19" s="321"/>
      <c r="F19" s="322"/>
    </row>
    <row r="20" spans="1:6" ht="15.75" customHeight="1" x14ac:dyDescent="0.55000000000000004">
      <c r="A20" s="44"/>
      <c r="B20" s="323" t="s">
        <v>272</v>
      </c>
      <c r="C20" s="324"/>
      <c r="D20" s="325" t="s">
        <v>369</v>
      </c>
      <c r="E20" s="326"/>
      <c r="F20" s="327"/>
    </row>
    <row r="21" spans="1:6" ht="15.75" customHeight="1" x14ac:dyDescent="0.55000000000000004">
      <c r="A21" s="44"/>
      <c r="B21" s="202"/>
      <c r="C21" s="203"/>
      <c r="D21" s="309" t="s">
        <v>370</v>
      </c>
      <c r="E21" s="310"/>
      <c r="F21" s="311"/>
    </row>
    <row r="22" spans="1:6" ht="16.5" customHeight="1" x14ac:dyDescent="0.55000000000000004">
      <c r="A22" s="44"/>
      <c r="B22" s="318"/>
      <c r="C22" s="319"/>
      <c r="D22" s="320" t="s">
        <v>374</v>
      </c>
      <c r="E22" s="321"/>
      <c r="F22" s="322"/>
    </row>
    <row r="23" spans="1:6" x14ac:dyDescent="0.55000000000000004">
      <c r="A23" s="44"/>
      <c r="B23" s="323" t="s">
        <v>375</v>
      </c>
      <c r="C23" s="324"/>
      <c r="D23" s="325" t="s">
        <v>277</v>
      </c>
      <c r="E23" s="326"/>
      <c r="F23" s="327"/>
    </row>
    <row r="24" spans="1:6" x14ac:dyDescent="0.55000000000000004">
      <c r="A24" s="44"/>
      <c r="B24" s="307"/>
      <c r="C24" s="308"/>
      <c r="D24" s="309" t="s">
        <v>278</v>
      </c>
      <c r="E24" s="310"/>
      <c r="F24" s="311"/>
    </row>
    <row r="25" spans="1:6" x14ac:dyDescent="0.55000000000000004">
      <c r="A25" s="44"/>
      <c r="B25" s="307"/>
      <c r="C25" s="308"/>
      <c r="D25" s="309" t="s">
        <v>279</v>
      </c>
      <c r="E25" s="310"/>
      <c r="F25" s="311"/>
    </row>
    <row r="26" spans="1:6" ht="15.5" thickBot="1" x14ac:dyDescent="0.6">
      <c r="A26" s="207"/>
      <c r="B26" s="312"/>
      <c r="C26" s="313"/>
      <c r="D26" s="314" t="s">
        <v>280</v>
      </c>
      <c r="E26" s="315"/>
      <c r="F26" s="316"/>
    </row>
    <row r="27" spans="1:6" ht="15.5" thickBot="1" x14ac:dyDescent="0.6">
      <c r="E27" s="43"/>
      <c r="F27" s="43"/>
    </row>
    <row r="28" spans="1:6" ht="30" x14ac:dyDescent="0.55000000000000004">
      <c r="A28" s="46" t="s">
        <v>287</v>
      </c>
      <c r="B28" s="291" t="s">
        <v>376</v>
      </c>
      <c r="C28" s="317"/>
      <c r="D28" s="47" t="s">
        <v>377</v>
      </c>
      <c r="E28" s="285" t="s">
        <v>293</v>
      </c>
      <c r="F28" s="306"/>
    </row>
    <row r="29" spans="1:6" x14ac:dyDescent="0.55000000000000004">
      <c r="A29" s="44"/>
      <c r="B29" s="281" t="s">
        <v>378</v>
      </c>
      <c r="C29" s="303"/>
      <c r="D29" s="206" t="s">
        <v>376</v>
      </c>
      <c r="E29" s="278" t="s">
        <v>293</v>
      </c>
      <c r="F29" s="304"/>
    </row>
    <row r="30" spans="1:6" ht="34.5" customHeight="1" x14ac:dyDescent="0.55000000000000004">
      <c r="A30" s="44"/>
      <c r="B30" s="281" t="s">
        <v>379</v>
      </c>
      <c r="C30" s="303"/>
      <c r="D30" s="206" t="s">
        <v>380</v>
      </c>
      <c r="E30" s="305" t="s">
        <v>381</v>
      </c>
      <c r="F30" s="304"/>
    </row>
    <row r="31" spans="1:6" ht="34.5" customHeight="1" x14ac:dyDescent="0.55000000000000004">
      <c r="A31" s="44"/>
      <c r="B31" s="281" t="s">
        <v>382</v>
      </c>
      <c r="C31" s="303"/>
      <c r="D31" s="87">
        <v>13</v>
      </c>
      <c r="E31" s="70" t="s">
        <v>383</v>
      </c>
      <c r="F31" s="214"/>
    </row>
    <row r="32" spans="1:6" ht="54.75" customHeight="1" x14ac:dyDescent="0.55000000000000004">
      <c r="A32" s="44"/>
      <c r="B32" s="281" t="s">
        <v>296</v>
      </c>
      <c r="C32" s="303"/>
      <c r="D32" s="206" t="s">
        <v>297</v>
      </c>
      <c r="E32" s="278" t="s">
        <v>298</v>
      </c>
      <c r="F32" s="304"/>
    </row>
    <row r="33" spans="1:6" ht="15.5" thickBot="1" x14ac:dyDescent="0.6">
      <c r="A33" s="44"/>
      <c r="B33" s="281"/>
      <c r="C33" s="303"/>
      <c r="D33" s="206"/>
      <c r="E33" s="276"/>
      <c r="F33" s="299"/>
    </row>
    <row r="34" spans="1:6" ht="30" x14ac:dyDescent="0.55000000000000004">
      <c r="A34" s="46" t="s">
        <v>302</v>
      </c>
      <c r="B34" s="291" t="s">
        <v>376</v>
      </c>
      <c r="C34" s="317"/>
      <c r="D34" s="47" t="s">
        <v>377</v>
      </c>
      <c r="E34" s="285" t="s">
        <v>293</v>
      </c>
      <c r="F34" s="306"/>
    </row>
    <row r="35" spans="1:6" x14ac:dyDescent="0.55000000000000004">
      <c r="A35" s="44"/>
      <c r="B35" s="281" t="s">
        <v>378</v>
      </c>
      <c r="C35" s="303"/>
      <c r="D35" s="206" t="s">
        <v>376</v>
      </c>
      <c r="E35" s="278" t="s">
        <v>293</v>
      </c>
      <c r="F35" s="304"/>
    </row>
    <row r="36" spans="1:6" ht="30.75" customHeight="1" x14ac:dyDescent="0.55000000000000004">
      <c r="A36" s="44"/>
      <c r="B36" s="281" t="s">
        <v>384</v>
      </c>
      <c r="C36" s="303"/>
      <c r="D36" s="206" t="s">
        <v>385</v>
      </c>
      <c r="E36" s="305" t="s">
        <v>386</v>
      </c>
      <c r="F36" s="304"/>
    </row>
    <row r="37" spans="1:6" ht="15.5" thickBot="1" x14ac:dyDescent="0.6">
      <c r="A37" s="207"/>
      <c r="B37" s="284"/>
      <c r="C37" s="296"/>
      <c r="D37" s="209"/>
      <c r="E37" s="276"/>
      <c r="F37" s="299"/>
    </row>
    <row r="38" spans="1:6" ht="15.5" thickBot="1" x14ac:dyDescent="0.6"/>
    <row r="39" spans="1:6" ht="18.75" customHeight="1" thickBot="1" x14ac:dyDescent="0.6">
      <c r="A39" s="153" t="s">
        <v>308</v>
      </c>
      <c r="B39" s="336" t="s">
        <v>387</v>
      </c>
      <c r="C39" s="337"/>
      <c r="D39" s="337"/>
      <c r="E39" s="337"/>
      <c r="F39" s="338"/>
    </row>
    <row r="40" spans="1:6" ht="15.5" thickBot="1" x14ac:dyDescent="0.6"/>
    <row r="41" spans="1:6" ht="18.75" customHeight="1" thickBot="1" x14ac:dyDescent="0.6">
      <c r="A41" s="153" t="s">
        <v>324</v>
      </c>
      <c r="B41" s="336" t="s">
        <v>387</v>
      </c>
      <c r="C41" s="337"/>
      <c r="D41" s="337"/>
      <c r="E41" s="337"/>
      <c r="F41" s="338"/>
    </row>
    <row r="42" spans="1:6" ht="15.5" thickBot="1" x14ac:dyDescent="0.6"/>
    <row r="43" spans="1:6" ht="18.75" customHeight="1" thickBot="1" x14ac:dyDescent="0.6">
      <c r="A43" s="153" t="s">
        <v>388</v>
      </c>
      <c r="B43" s="336" t="s">
        <v>387</v>
      </c>
      <c r="C43" s="337"/>
      <c r="D43" s="337"/>
      <c r="E43" s="337"/>
      <c r="F43" s="338"/>
    </row>
    <row r="44" spans="1:6" x14ac:dyDescent="0.55000000000000004">
      <c r="B44" s="45" t="s">
        <v>354</v>
      </c>
    </row>
    <row r="45" spans="1:6" x14ac:dyDescent="0.55000000000000004">
      <c r="B45" s="45" t="s">
        <v>355</v>
      </c>
    </row>
    <row r="46" spans="1:6" x14ac:dyDescent="0.55000000000000004">
      <c r="B46" s="45" t="s">
        <v>356</v>
      </c>
    </row>
    <row r="47" spans="1:6" x14ac:dyDescent="0.55000000000000004">
      <c r="B47" s="45" t="s">
        <v>357</v>
      </c>
    </row>
    <row r="48" spans="1:6" x14ac:dyDescent="0.55000000000000004">
      <c r="B48" s="45" t="s">
        <v>358</v>
      </c>
    </row>
    <row r="49" spans="2:2" x14ac:dyDescent="0.55000000000000004">
      <c r="B49" s="45" t="s">
        <v>359</v>
      </c>
    </row>
    <row r="50" spans="2:2" x14ac:dyDescent="0.55000000000000004">
      <c r="B50" s="45" t="s">
        <v>360</v>
      </c>
    </row>
    <row r="51" spans="2:2" x14ac:dyDescent="0.55000000000000004">
      <c r="B51" s="45" t="s">
        <v>361</v>
      </c>
    </row>
  </sheetData>
  <mergeCells count="64">
    <mergeCell ref="D1:F1"/>
    <mergeCell ref="D2:F2"/>
    <mergeCell ref="D3:F3"/>
    <mergeCell ref="D4:F4"/>
    <mergeCell ref="B6:C6"/>
    <mergeCell ref="D6:F6"/>
    <mergeCell ref="B13:C13"/>
    <mergeCell ref="D13:F13"/>
    <mergeCell ref="B7:C7"/>
    <mergeCell ref="D7:F7"/>
    <mergeCell ref="B8:C8"/>
    <mergeCell ref="D8:F8"/>
    <mergeCell ref="B9:C9"/>
    <mergeCell ref="D9:F9"/>
    <mergeCell ref="B10:C10"/>
    <mergeCell ref="D10:F10"/>
    <mergeCell ref="D11:F11"/>
    <mergeCell ref="B12:C12"/>
    <mergeCell ref="D12:F12"/>
    <mergeCell ref="B14:C14"/>
    <mergeCell ref="D14:F14"/>
    <mergeCell ref="B15:C15"/>
    <mergeCell ref="D15:F15"/>
    <mergeCell ref="B16:C16"/>
    <mergeCell ref="D16:F16"/>
    <mergeCell ref="B24:C24"/>
    <mergeCell ref="D24:F24"/>
    <mergeCell ref="B18:C18"/>
    <mergeCell ref="D18:F18"/>
    <mergeCell ref="B19:C19"/>
    <mergeCell ref="D19:F19"/>
    <mergeCell ref="B20:C20"/>
    <mergeCell ref="D20:F20"/>
    <mergeCell ref="D21:F21"/>
    <mergeCell ref="B22:C22"/>
    <mergeCell ref="D22:F22"/>
    <mergeCell ref="B23:C23"/>
    <mergeCell ref="D23:F23"/>
    <mergeCell ref="B32:C32"/>
    <mergeCell ref="E32:F32"/>
    <mergeCell ref="B25:C25"/>
    <mergeCell ref="D25:F25"/>
    <mergeCell ref="B26:C26"/>
    <mergeCell ref="D26:F26"/>
    <mergeCell ref="B28:C28"/>
    <mergeCell ref="E28:F28"/>
    <mergeCell ref="B29:C29"/>
    <mergeCell ref="E29:F29"/>
    <mergeCell ref="B30:C30"/>
    <mergeCell ref="E30:F30"/>
    <mergeCell ref="B31:C31"/>
    <mergeCell ref="B33:C33"/>
    <mergeCell ref="E33:F33"/>
    <mergeCell ref="B34:C34"/>
    <mergeCell ref="E34:F34"/>
    <mergeCell ref="B35:C35"/>
    <mergeCell ref="E35:F35"/>
    <mergeCell ref="B43:F43"/>
    <mergeCell ref="B36:C36"/>
    <mergeCell ref="E36:F36"/>
    <mergeCell ref="B37:C37"/>
    <mergeCell ref="E37:F37"/>
    <mergeCell ref="B39:F39"/>
    <mergeCell ref="B41:F41"/>
  </mergeCells>
  <phoneticPr fontId="5"/>
  <pageMargins left="0.7" right="0.7" top="0.75" bottom="0.75" header="0.3" footer="0.3"/>
  <pageSetup paperSize="9" scale="4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14"/>
  <sheetViews>
    <sheetView zoomScaleNormal="100" workbookViewId="0"/>
  </sheetViews>
  <sheetFormatPr defaultColWidth="9" defaultRowHeight="15" x14ac:dyDescent="0.55000000000000004"/>
  <cols>
    <col min="1" max="1" width="22.08203125" style="10" customWidth="1"/>
    <col min="2" max="3" width="7.33203125" style="10" customWidth="1"/>
    <col min="4" max="4" width="7.33203125" style="13" customWidth="1"/>
    <col min="5" max="5" width="7" style="13" customWidth="1"/>
    <col min="6" max="6" width="11.08203125" style="13" customWidth="1"/>
    <col min="7" max="7" width="10.33203125" style="13" customWidth="1"/>
    <col min="8" max="8" width="11.83203125" style="13" customWidth="1"/>
    <col min="9" max="10" width="14.75" style="13" customWidth="1"/>
    <col min="11" max="11" width="39" style="10" bestFit="1" customWidth="1"/>
    <col min="12" max="12" width="22.58203125" style="10" customWidth="1"/>
    <col min="13" max="16384" width="9" style="10"/>
  </cols>
  <sheetData>
    <row r="1" spans="1:12" ht="16.5" customHeight="1" x14ac:dyDescent="0.55000000000000004">
      <c r="A1" s="5" t="s">
        <v>389</v>
      </c>
      <c r="B1" s="54" t="s">
        <v>178</v>
      </c>
      <c r="C1" s="55"/>
      <c r="D1" s="346" t="s">
        <v>390</v>
      </c>
      <c r="E1" s="342"/>
      <c r="F1" s="342"/>
      <c r="G1" s="342"/>
      <c r="H1" s="347"/>
    </row>
    <row r="2" spans="1:12" x14ac:dyDescent="0.55000000000000004">
      <c r="A2" s="11"/>
      <c r="B2" s="215" t="s">
        <v>262</v>
      </c>
      <c r="C2" s="215"/>
      <c r="D2" s="348" t="s">
        <v>391</v>
      </c>
      <c r="E2" s="349"/>
      <c r="F2" s="349"/>
      <c r="G2" s="349"/>
      <c r="H2" s="350"/>
    </row>
    <row r="3" spans="1:12" x14ac:dyDescent="0.55000000000000004">
      <c r="A3" s="11"/>
      <c r="B3" s="215" t="s">
        <v>392</v>
      </c>
      <c r="C3" s="215"/>
      <c r="D3" s="348" t="s">
        <v>265</v>
      </c>
      <c r="E3" s="349"/>
      <c r="F3" s="349"/>
      <c r="G3" s="349"/>
      <c r="H3" s="350"/>
    </row>
    <row r="4" spans="1:12" ht="91.5" customHeight="1" thickBot="1" x14ac:dyDescent="0.6">
      <c r="A4" s="216"/>
      <c r="B4" s="351" t="s">
        <v>266</v>
      </c>
      <c r="C4" s="352"/>
      <c r="D4" s="314" t="s">
        <v>393</v>
      </c>
      <c r="E4" s="315"/>
      <c r="F4" s="315"/>
      <c r="G4" s="315"/>
      <c r="H4" s="316"/>
      <c r="I4" s="14"/>
      <c r="J4" s="14"/>
    </row>
    <row r="5" spans="1:12" ht="16.5" customHeight="1" thickBot="1" x14ac:dyDescent="0.6"/>
    <row r="6" spans="1:12" x14ac:dyDescent="0.55000000000000004">
      <c r="A6" s="5" t="s">
        <v>268</v>
      </c>
      <c r="B6" s="342" t="s">
        <v>394</v>
      </c>
      <c r="C6" s="343"/>
      <c r="D6" s="344" t="s">
        <v>395</v>
      </c>
      <c r="E6" s="345"/>
      <c r="F6" s="345"/>
      <c r="G6" s="345"/>
      <c r="H6" s="345"/>
      <c r="I6" s="26"/>
      <c r="J6" s="26"/>
      <c r="K6" s="27"/>
      <c r="L6" s="28"/>
    </row>
    <row r="7" spans="1:12" ht="16.5" customHeight="1" x14ac:dyDescent="0.55000000000000004">
      <c r="A7" s="29"/>
      <c r="B7" s="339" t="s">
        <v>396</v>
      </c>
      <c r="C7" s="340"/>
      <c r="D7" s="326" t="s">
        <v>397</v>
      </c>
      <c r="E7" s="341"/>
      <c r="F7" s="341"/>
      <c r="G7" s="341"/>
      <c r="H7" s="341"/>
      <c r="I7" s="217"/>
      <c r="J7" s="218"/>
      <c r="K7" s="219"/>
      <c r="L7" s="220"/>
    </row>
    <row r="8" spans="1:12" ht="49.5" customHeight="1" x14ac:dyDescent="0.55000000000000004">
      <c r="A8" s="29"/>
      <c r="B8" s="16"/>
      <c r="C8" s="17"/>
      <c r="D8" s="52"/>
      <c r="E8" s="221" t="s">
        <v>398</v>
      </c>
      <c r="F8" s="219"/>
      <c r="G8" s="219"/>
      <c r="H8" s="219"/>
      <c r="I8" s="219"/>
      <c r="J8" s="222"/>
      <c r="K8" s="20" t="s">
        <v>399</v>
      </c>
      <c r="L8" s="223" t="s">
        <v>400</v>
      </c>
    </row>
    <row r="9" spans="1:12" ht="16.5" customHeight="1" x14ac:dyDescent="0.55000000000000004">
      <c r="A9" s="29"/>
      <c r="B9" s="16"/>
      <c r="C9" s="17"/>
      <c r="D9" s="52"/>
      <c r="E9" s="19"/>
      <c r="F9" s="224" t="s">
        <v>401</v>
      </c>
      <c r="G9" s="225"/>
      <c r="H9" s="219"/>
      <c r="I9" s="219"/>
      <c r="J9" s="222"/>
      <c r="K9" s="20" t="s">
        <v>399</v>
      </c>
      <c r="L9" s="223" t="s">
        <v>402</v>
      </c>
    </row>
    <row r="10" spans="1:12" ht="16.5" customHeight="1" x14ac:dyDescent="0.55000000000000004">
      <c r="A10" s="29"/>
      <c r="B10" s="16"/>
      <c r="C10" s="17"/>
      <c r="D10" s="52"/>
      <c r="E10" s="19"/>
      <c r="F10" s="12"/>
      <c r="G10" s="225" t="s">
        <v>403</v>
      </c>
      <c r="H10" s="219"/>
      <c r="I10" s="219"/>
      <c r="J10" s="222"/>
      <c r="K10" s="219" t="s">
        <v>399</v>
      </c>
      <c r="L10" s="226"/>
    </row>
    <row r="11" spans="1:12" ht="40.5" customHeight="1" x14ac:dyDescent="0.55000000000000004">
      <c r="A11" s="29"/>
      <c r="B11" s="16"/>
      <c r="C11" s="17"/>
      <c r="D11" s="52"/>
      <c r="E11" s="19"/>
      <c r="F11" s="12"/>
      <c r="G11" s="12"/>
      <c r="H11" s="225" t="s">
        <v>404</v>
      </c>
      <c r="I11" s="225"/>
      <c r="J11" s="222"/>
      <c r="K11" s="20" t="s">
        <v>399</v>
      </c>
      <c r="L11" s="223" t="s">
        <v>405</v>
      </c>
    </row>
    <row r="12" spans="1:12" ht="16.5" customHeight="1" x14ac:dyDescent="0.55000000000000004">
      <c r="A12" s="29"/>
      <c r="B12" s="16"/>
      <c r="C12" s="17"/>
      <c r="D12" s="52"/>
      <c r="E12" s="19"/>
      <c r="F12" s="12"/>
      <c r="G12" s="12"/>
      <c r="H12" s="225" t="s">
        <v>406</v>
      </c>
      <c r="I12" s="225"/>
      <c r="J12" s="222"/>
      <c r="K12" s="219" t="s">
        <v>315</v>
      </c>
      <c r="L12" s="226"/>
    </row>
    <row r="13" spans="1:12" ht="16.5" customHeight="1" x14ac:dyDescent="0.55000000000000004">
      <c r="A13" s="29"/>
      <c r="B13" s="16"/>
      <c r="C13" s="17"/>
      <c r="D13" s="52"/>
      <c r="E13" s="19"/>
      <c r="F13" s="12"/>
      <c r="G13" s="12"/>
      <c r="H13" s="225" t="s">
        <v>407</v>
      </c>
      <c r="I13" s="225"/>
      <c r="J13" s="222"/>
      <c r="K13" s="219" t="s">
        <v>399</v>
      </c>
      <c r="L13" s="226" t="s">
        <v>408</v>
      </c>
    </row>
    <row r="14" spans="1:12" ht="16.5" customHeight="1" x14ac:dyDescent="0.55000000000000004">
      <c r="A14" s="29"/>
      <c r="B14" s="16"/>
      <c r="C14" s="17"/>
      <c r="D14" s="52"/>
      <c r="E14" s="19"/>
      <c r="F14" s="12"/>
      <c r="G14" s="12"/>
      <c r="H14" s="12"/>
      <c r="I14" s="219" t="s">
        <v>409</v>
      </c>
      <c r="J14" s="222"/>
      <c r="K14" s="219" t="s">
        <v>315</v>
      </c>
      <c r="L14" s="226"/>
    </row>
    <row r="15" spans="1:12" ht="16.5" customHeight="1" x14ac:dyDescent="0.55000000000000004">
      <c r="A15" s="29"/>
      <c r="B15" s="16"/>
      <c r="C15" s="17"/>
      <c r="D15" s="52"/>
      <c r="E15" s="19"/>
      <c r="F15" s="12"/>
      <c r="G15" s="12"/>
      <c r="H15" s="21"/>
      <c r="I15" s="219" t="s">
        <v>410</v>
      </c>
      <c r="J15" s="222"/>
      <c r="K15" s="219" t="s">
        <v>411</v>
      </c>
      <c r="L15" s="226"/>
    </row>
    <row r="16" spans="1:12" ht="16.5" customHeight="1" x14ac:dyDescent="0.55000000000000004">
      <c r="A16" s="29"/>
      <c r="B16" s="16"/>
      <c r="C16" s="17"/>
      <c r="D16" s="52"/>
      <c r="E16" s="19"/>
      <c r="F16" s="12"/>
      <c r="G16" s="21"/>
      <c r="H16" s="225" t="s">
        <v>412</v>
      </c>
      <c r="I16" s="225"/>
      <c r="J16" s="222"/>
      <c r="K16" s="219" t="s">
        <v>315</v>
      </c>
      <c r="L16" s="226"/>
    </row>
    <row r="17" spans="1:12" ht="81.75" customHeight="1" x14ac:dyDescent="0.55000000000000004">
      <c r="A17" s="29"/>
      <c r="B17" s="16"/>
      <c r="C17" s="17"/>
      <c r="D17" s="52"/>
      <c r="E17" s="19"/>
      <c r="F17" s="12"/>
      <c r="G17" s="227" t="s">
        <v>413</v>
      </c>
      <c r="H17" s="219"/>
      <c r="I17" s="219"/>
      <c r="J17" s="222"/>
      <c r="K17" s="228" t="s">
        <v>414</v>
      </c>
      <c r="L17" s="226"/>
    </row>
    <row r="18" spans="1:12" ht="81.75" customHeight="1" x14ac:dyDescent="0.55000000000000004">
      <c r="A18" s="29"/>
      <c r="B18" s="16"/>
      <c r="C18" s="17"/>
      <c r="D18" s="52"/>
      <c r="E18" s="19"/>
      <c r="F18" s="12"/>
      <c r="G18" s="227" t="s">
        <v>415</v>
      </c>
      <c r="H18" s="219"/>
      <c r="I18" s="219"/>
      <c r="J18" s="222"/>
      <c r="K18" s="219" t="s">
        <v>416</v>
      </c>
      <c r="L18" s="226"/>
    </row>
    <row r="19" spans="1:12" ht="81.75" customHeight="1" x14ac:dyDescent="0.55000000000000004">
      <c r="A19" s="29"/>
      <c r="B19" s="16"/>
      <c r="C19" s="17"/>
      <c r="D19" s="52"/>
      <c r="E19" s="19"/>
      <c r="F19" s="12"/>
      <c r="G19" s="227" t="s">
        <v>417</v>
      </c>
      <c r="H19" s="219"/>
      <c r="I19" s="219"/>
      <c r="J19" s="222"/>
      <c r="K19" s="228" t="s">
        <v>321</v>
      </c>
      <c r="L19" s="226"/>
    </row>
    <row r="20" spans="1:12" ht="81.75" customHeight="1" x14ac:dyDescent="0.55000000000000004">
      <c r="A20" s="29"/>
      <c r="B20" s="16"/>
      <c r="C20" s="17"/>
      <c r="D20" s="52"/>
      <c r="E20" s="19"/>
      <c r="F20" s="21"/>
      <c r="G20" s="227" t="s">
        <v>418</v>
      </c>
      <c r="H20" s="219"/>
      <c r="I20" s="219"/>
      <c r="J20" s="222"/>
      <c r="K20" s="219" t="s">
        <v>416</v>
      </c>
      <c r="L20" s="226"/>
    </row>
    <row r="21" spans="1:12" ht="45" x14ac:dyDescent="0.55000000000000004">
      <c r="A21" s="29"/>
      <c r="B21" s="16"/>
      <c r="C21" s="17"/>
      <c r="D21" s="52"/>
      <c r="E21" s="52"/>
      <c r="F21" s="227" t="s">
        <v>413</v>
      </c>
      <c r="G21" s="218"/>
      <c r="H21" s="218"/>
      <c r="I21" s="218"/>
      <c r="J21" s="229"/>
      <c r="K21" s="228" t="s">
        <v>419</v>
      </c>
      <c r="L21" s="223" t="s">
        <v>420</v>
      </c>
    </row>
    <row r="22" spans="1:12" x14ac:dyDescent="0.55000000000000004">
      <c r="A22" s="29"/>
      <c r="B22" s="16"/>
      <c r="C22" s="17"/>
      <c r="D22" s="52"/>
      <c r="E22" s="52"/>
      <c r="F22" s="10" t="s">
        <v>421</v>
      </c>
      <c r="G22" s="14"/>
      <c r="H22" s="14"/>
      <c r="I22" s="14"/>
      <c r="J22" s="229"/>
      <c r="K22" s="10" t="s">
        <v>399</v>
      </c>
      <c r="L22" s="223" t="s">
        <v>422</v>
      </c>
    </row>
    <row r="23" spans="1:12" ht="41.25" customHeight="1" x14ac:dyDescent="0.55000000000000004">
      <c r="A23" s="29"/>
      <c r="B23" s="16"/>
      <c r="C23" s="17"/>
      <c r="D23" s="52"/>
      <c r="E23" s="52"/>
      <c r="F23" s="12"/>
      <c r="G23" s="225" t="s">
        <v>404</v>
      </c>
      <c r="H23" s="225"/>
      <c r="I23" s="219"/>
      <c r="J23" s="222"/>
      <c r="K23" s="219" t="s">
        <v>315</v>
      </c>
      <c r="L23" s="223" t="s">
        <v>405</v>
      </c>
    </row>
    <row r="24" spans="1:12" ht="16.5" customHeight="1" x14ac:dyDescent="0.55000000000000004">
      <c r="A24" s="29"/>
      <c r="B24" s="16"/>
      <c r="C24" s="17"/>
      <c r="D24" s="52"/>
      <c r="E24" s="52"/>
      <c r="F24" s="12"/>
      <c r="G24" s="225" t="s">
        <v>406</v>
      </c>
      <c r="H24" s="225"/>
      <c r="I24" s="219"/>
      <c r="J24" s="222"/>
      <c r="K24" s="219" t="s">
        <v>315</v>
      </c>
      <c r="L24" s="226"/>
    </row>
    <row r="25" spans="1:12" ht="16.5" customHeight="1" x14ac:dyDescent="0.55000000000000004">
      <c r="A25" s="29"/>
      <c r="B25" s="16"/>
      <c r="C25" s="17"/>
      <c r="D25" s="52"/>
      <c r="E25" s="52"/>
      <c r="F25" s="12"/>
      <c r="G25" s="225" t="s">
        <v>407</v>
      </c>
      <c r="H25" s="225"/>
      <c r="I25" s="10"/>
      <c r="J25" s="222"/>
      <c r="K25" s="10" t="s">
        <v>399</v>
      </c>
      <c r="L25" s="226"/>
    </row>
    <row r="26" spans="1:12" ht="16.5" customHeight="1" x14ac:dyDescent="0.55000000000000004">
      <c r="A26" s="29"/>
      <c r="B26" s="16"/>
      <c r="C26" s="17"/>
      <c r="D26" s="52"/>
      <c r="E26" s="52"/>
      <c r="F26" s="12"/>
      <c r="G26" s="12"/>
      <c r="H26" s="219" t="s">
        <v>409</v>
      </c>
      <c r="I26" s="219"/>
      <c r="J26" s="222"/>
      <c r="K26" s="219" t="s">
        <v>315</v>
      </c>
      <c r="L26" s="226"/>
    </row>
    <row r="27" spans="1:12" ht="16.5" customHeight="1" x14ac:dyDescent="0.55000000000000004">
      <c r="A27" s="29"/>
      <c r="B27" s="16"/>
      <c r="C27" s="17"/>
      <c r="D27" s="52"/>
      <c r="E27" s="52"/>
      <c r="F27" s="12"/>
      <c r="G27" s="21"/>
      <c r="H27" s="219" t="s">
        <v>410</v>
      </c>
      <c r="I27" s="219"/>
      <c r="J27" s="222"/>
      <c r="K27" s="219" t="s">
        <v>411</v>
      </c>
      <c r="L27" s="226"/>
    </row>
    <row r="28" spans="1:12" ht="16.5" customHeight="1" x14ac:dyDescent="0.55000000000000004">
      <c r="A28" s="29"/>
      <c r="B28" s="16"/>
      <c r="C28" s="17"/>
      <c r="D28" s="52"/>
      <c r="E28" s="52"/>
      <c r="F28" s="21"/>
      <c r="G28" s="227" t="s">
        <v>412</v>
      </c>
      <c r="H28" s="219"/>
      <c r="I28" s="219"/>
      <c r="J28" s="222"/>
      <c r="K28" s="219" t="s">
        <v>315</v>
      </c>
      <c r="L28" s="226"/>
    </row>
    <row r="29" spans="1:12" ht="16.5" customHeight="1" x14ac:dyDescent="0.55000000000000004">
      <c r="A29" s="29"/>
      <c r="B29" s="16"/>
      <c r="C29" s="17"/>
      <c r="D29" s="52"/>
      <c r="E29" s="52"/>
      <c r="F29" s="227" t="s">
        <v>423</v>
      </c>
      <c r="G29" s="218"/>
      <c r="H29" s="218"/>
      <c r="I29" s="218"/>
      <c r="J29" s="229"/>
      <c r="K29" s="219" t="s">
        <v>424</v>
      </c>
      <c r="L29" s="226"/>
    </row>
    <row r="30" spans="1:12" ht="16.5" customHeight="1" x14ac:dyDescent="0.55000000000000004">
      <c r="A30" s="29"/>
      <c r="B30" s="16"/>
      <c r="C30" s="17"/>
      <c r="D30" s="52"/>
      <c r="E30" s="52"/>
      <c r="F30" s="227" t="s">
        <v>425</v>
      </c>
      <c r="G30" s="218"/>
      <c r="H30" s="218"/>
      <c r="I30" s="218"/>
      <c r="J30" s="229"/>
      <c r="K30" s="219" t="s">
        <v>321</v>
      </c>
      <c r="L30" s="226"/>
    </row>
    <row r="31" spans="1:12" ht="16.5" customHeight="1" x14ac:dyDescent="0.55000000000000004">
      <c r="A31" s="29"/>
      <c r="B31" s="16"/>
      <c r="C31" s="17"/>
      <c r="D31" s="52"/>
      <c r="E31" s="52"/>
      <c r="F31" s="10" t="s">
        <v>426</v>
      </c>
      <c r="G31" s="218"/>
      <c r="H31" s="218"/>
      <c r="I31" s="218"/>
      <c r="J31" s="229"/>
      <c r="K31" s="219" t="s">
        <v>399</v>
      </c>
      <c r="L31" s="226"/>
    </row>
    <row r="32" spans="1:12" ht="16.5" customHeight="1" x14ac:dyDescent="0.55000000000000004">
      <c r="A32" s="29"/>
      <c r="B32" s="16"/>
      <c r="C32" s="17"/>
      <c r="D32" s="52"/>
      <c r="E32" s="52"/>
      <c r="F32" s="12"/>
      <c r="G32" s="230" t="s">
        <v>409</v>
      </c>
      <c r="H32" s="218"/>
      <c r="I32" s="218"/>
      <c r="J32" s="229"/>
      <c r="K32" s="219" t="s">
        <v>315</v>
      </c>
      <c r="L32" s="226"/>
    </row>
    <row r="33" spans="1:12" ht="16.5" customHeight="1" x14ac:dyDescent="0.55000000000000004">
      <c r="A33" s="29"/>
      <c r="B33" s="16"/>
      <c r="C33" s="17"/>
      <c r="D33" s="52"/>
      <c r="E33" s="52"/>
      <c r="F33" s="12"/>
      <c r="G33" s="231" t="s">
        <v>427</v>
      </c>
      <c r="H33" s="218"/>
      <c r="I33" s="218"/>
      <c r="J33" s="229"/>
      <c r="K33" s="219" t="s">
        <v>315</v>
      </c>
      <c r="L33" s="226"/>
    </row>
    <row r="34" spans="1:12" ht="16.5" customHeight="1" x14ac:dyDescent="0.55000000000000004">
      <c r="A34" s="29"/>
      <c r="B34" s="16"/>
      <c r="C34" s="17"/>
      <c r="D34" s="52"/>
      <c r="E34" s="52"/>
      <c r="F34" s="21"/>
      <c r="G34" s="230" t="s">
        <v>428</v>
      </c>
      <c r="H34" s="218"/>
      <c r="I34" s="218"/>
      <c r="J34" s="229"/>
      <c r="K34" s="219" t="s">
        <v>315</v>
      </c>
      <c r="L34" s="226"/>
    </row>
    <row r="35" spans="1:12" ht="16.5" customHeight="1" x14ac:dyDescent="0.55000000000000004">
      <c r="A35" s="29"/>
      <c r="B35" s="16"/>
      <c r="C35" s="17"/>
      <c r="D35" s="52"/>
      <c r="E35" s="52"/>
      <c r="F35" s="227" t="s">
        <v>429</v>
      </c>
      <c r="G35" s="218"/>
      <c r="H35" s="218"/>
      <c r="I35" s="218"/>
      <c r="J35" s="229"/>
      <c r="K35" s="219" t="s">
        <v>321</v>
      </c>
      <c r="L35" s="226"/>
    </row>
    <row r="36" spans="1:12" ht="75" x14ac:dyDescent="0.55000000000000004">
      <c r="A36" s="29"/>
      <c r="B36" s="16"/>
      <c r="C36" s="17"/>
      <c r="D36" s="52"/>
      <c r="E36" s="52"/>
      <c r="F36" s="230" t="s">
        <v>430</v>
      </c>
      <c r="G36" s="218"/>
      <c r="H36" s="218"/>
      <c r="I36" s="218"/>
      <c r="J36" s="229"/>
      <c r="K36" s="228" t="s">
        <v>431</v>
      </c>
      <c r="L36" s="226"/>
    </row>
    <row r="37" spans="1:12" ht="66.75" customHeight="1" x14ac:dyDescent="0.55000000000000004">
      <c r="A37" s="29"/>
      <c r="B37" s="16"/>
      <c r="C37" s="17"/>
      <c r="D37" s="52"/>
      <c r="E37" s="230" t="s">
        <v>432</v>
      </c>
      <c r="F37" s="218"/>
      <c r="G37" s="218"/>
      <c r="H37" s="218"/>
      <c r="I37" s="218"/>
      <c r="J37" s="229"/>
      <c r="K37" s="219" t="s">
        <v>399</v>
      </c>
      <c r="L37" s="223" t="s">
        <v>433</v>
      </c>
    </row>
    <row r="38" spans="1:12" ht="16.5" customHeight="1" thickBot="1" x14ac:dyDescent="0.6">
      <c r="A38" s="232"/>
      <c r="B38" s="233"/>
      <c r="C38" s="57"/>
      <c r="D38" s="234"/>
      <c r="E38" s="233" t="s">
        <v>434</v>
      </c>
      <c r="F38" s="235"/>
      <c r="G38" s="235"/>
      <c r="H38" s="235"/>
      <c r="I38" s="235"/>
      <c r="J38" s="236"/>
      <c r="K38" s="237" t="s">
        <v>435</v>
      </c>
      <c r="L38" s="238" t="s">
        <v>408</v>
      </c>
    </row>
    <row r="39" spans="1:12" ht="16.5" customHeight="1" x14ac:dyDescent="0.55000000000000004">
      <c r="B39" s="13"/>
      <c r="C39" s="13"/>
      <c r="D39" s="14"/>
      <c r="E39" s="14"/>
      <c r="F39" s="14"/>
      <c r="G39" s="14"/>
      <c r="H39" s="14"/>
      <c r="I39" s="14"/>
      <c r="J39" s="14"/>
    </row>
    <row r="40" spans="1:12" ht="16.5" customHeight="1" thickBot="1" x14ac:dyDescent="0.6">
      <c r="B40" s="13"/>
      <c r="C40" s="13"/>
      <c r="D40" s="14"/>
      <c r="E40" s="14"/>
      <c r="F40" s="14"/>
      <c r="G40" s="14"/>
      <c r="H40" s="14"/>
      <c r="I40" s="14"/>
      <c r="J40" s="14"/>
    </row>
    <row r="41" spans="1:12" x14ac:dyDescent="0.55000000000000004">
      <c r="A41" s="5" t="s">
        <v>281</v>
      </c>
      <c r="B41" s="342" t="s">
        <v>324</v>
      </c>
      <c r="C41" s="343"/>
      <c r="D41" s="344" t="s">
        <v>436</v>
      </c>
      <c r="E41" s="345"/>
      <c r="F41" s="345"/>
      <c r="G41" s="345"/>
      <c r="H41" s="345"/>
      <c r="I41" s="26"/>
      <c r="J41" s="26"/>
      <c r="K41" s="27"/>
      <c r="L41" s="28"/>
    </row>
    <row r="42" spans="1:12" ht="16.5" customHeight="1" x14ac:dyDescent="0.55000000000000004">
      <c r="A42" s="29"/>
      <c r="B42" s="339" t="s">
        <v>396</v>
      </c>
      <c r="C42" s="340"/>
      <c r="D42" s="326" t="s">
        <v>437</v>
      </c>
      <c r="E42" s="341"/>
      <c r="F42" s="341"/>
      <c r="G42" s="341"/>
      <c r="H42" s="341"/>
      <c r="I42" s="217"/>
      <c r="J42" s="217"/>
      <c r="K42" s="219"/>
      <c r="L42" s="220"/>
    </row>
    <row r="43" spans="1:12" ht="49.5" customHeight="1" x14ac:dyDescent="0.55000000000000004">
      <c r="A43" s="29"/>
      <c r="B43" s="16"/>
      <c r="C43" s="17"/>
      <c r="D43" s="52"/>
      <c r="E43" s="221" t="s">
        <v>438</v>
      </c>
      <c r="F43" s="219"/>
      <c r="G43" s="219"/>
      <c r="H43" s="219"/>
      <c r="I43" s="219"/>
      <c r="J43" s="219"/>
      <c r="K43" s="24" t="s">
        <v>399</v>
      </c>
      <c r="L43" s="223" t="s">
        <v>439</v>
      </c>
    </row>
    <row r="44" spans="1:12" x14ac:dyDescent="0.55000000000000004">
      <c r="A44" s="29"/>
      <c r="B44" s="16"/>
      <c r="C44" s="17"/>
      <c r="D44" s="52"/>
      <c r="E44" s="52"/>
      <c r="F44" s="227" t="s">
        <v>440</v>
      </c>
      <c r="G44" s="218"/>
      <c r="H44" s="218"/>
      <c r="I44" s="218"/>
      <c r="J44" s="229"/>
      <c r="K44" s="219" t="s">
        <v>441</v>
      </c>
      <c r="L44" s="223" t="s">
        <v>442</v>
      </c>
    </row>
    <row r="45" spans="1:12" x14ac:dyDescent="0.55000000000000004">
      <c r="A45" s="29"/>
      <c r="B45" s="16"/>
      <c r="C45" s="17"/>
      <c r="D45" s="52"/>
      <c r="E45" s="52"/>
      <c r="F45" s="10" t="s">
        <v>421</v>
      </c>
      <c r="G45" s="14"/>
      <c r="H45" s="14"/>
      <c r="I45" s="14"/>
      <c r="J45" s="31"/>
      <c r="K45" s="10" t="s">
        <v>399</v>
      </c>
      <c r="L45" s="223" t="s">
        <v>422</v>
      </c>
    </row>
    <row r="46" spans="1:12" ht="41.25" customHeight="1" x14ac:dyDescent="0.55000000000000004">
      <c r="A46" s="29"/>
      <c r="B46" s="16"/>
      <c r="C46" s="17"/>
      <c r="D46" s="52"/>
      <c r="E46" s="52"/>
      <c r="F46" s="12"/>
      <c r="G46" s="225" t="s">
        <v>404</v>
      </c>
      <c r="H46" s="225"/>
      <c r="I46" s="219"/>
      <c r="J46" s="222"/>
      <c r="K46" s="219" t="s">
        <v>315</v>
      </c>
      <c r="L46" s="223" t="s">
        <v>405</v>
      </c>
    </row>
    <row r="47" spans="1:12" ht="16.5" customHeight="1" x14ac:dyDescent="0.55000000000000004">
      <c r="A47" s="29"/>
      <c r="B47" s="16"/>
      <c r="C47" s="17"/>
      <c r="D47" s="52"/>
      <c r="E47" s="52"/>
      <c r="F47" s="12"/>
      <c r="G47" s="225" t="s">
        <v>406</v>
      </c>
      <c r="H47" s="225"/>
      <c r="I47" s="219"/>
      <c r="J47" s="222"/>
      <c r="K47" s="219" t="s">
        <v>315</v>
      </c>
      <c r="L47" s="226"/>
    </row>
    <row r="48" spans="1:12" ht="16.5" customHeight="1" x14ac:dyDescent="0.55000000000000004">
      <c r="A48" s="29"/>
      <c r="B48" s="16"/>
      <c r="C48" s="17"/>
      <c r="D48" s="52"/>
      <c r="E48" s="52"/>
      <c r="F48" s="12"/>
      <c r="G48" s="225" t="s">
        <v>407</v>
      </c>
      <c r="H48" s="225"/>
      <c r="I48" s="10"/>
      <c r="J48" s="25"/>
      <c r="K48" s="10" t="s">
        <v>399</v>
      </c>
      <c r="L48" s="226"/>
    </row>
    <row r="49" spans="1:12" ht="16.5" customHeight="1" x14ac:dyDescent="0.55000000000000004">
      <c r="A49" s="29"/>
      <c r="B49" s="16"/>
      <c r="C49" s="17"/>
      <c r="D49" s="52"/>
      <c r="E49" s="52"/>
      <c r="F49" s="12"/>
      <c r="G49" s="12"/>
      <c r="H49" s="219" t="s">
        <v>409</v>
      </c>
      <c r="I49" s="219"/>
      <c r="J49" s="222"/>
      <c r="K49" s="219" t="s">
        <v>315</v>
      </c>
      <c r="L49" s="226"/>
    </row>
    <row r="50" spans="1:12" ht="16.5" customHeight="1" x14ac:dyDescent="0.55000000000000004">
      <c r="A50" s="29"/>
      <c r="B50" s="16"/>
      <c r="C50" s="17"/>
      <c r="D50" s="52"/>
      <c r="E50" s="52"/>
      <c r="F50" s="12"/>
      <c r="G50" s="21"/>
      <c r="H50" s="219" t="s">
        <v>410</v>
      </c>
      <c r="I50" s="219"/>
      <c r="J50" s="222"/>
      <c r="K50" s="219" t="s">
        <v>411</v>
      </c>
      <c r="L50" s="226"/>
    </row>
    <row r="51" spans="1:12" ht="16.5" customHeight="1" x14ac:dyDescent="0.55000000000000004">
      <c r="A51" s="29"/>
      <c r="B51" s="16"/>
      <c r="C51" s="17"/>
      <c r="D51" s="52"/>
      <c r="E51" s="52"/>
      <c r="F51" s="21"/>
      <c r="G51" s="227" t="s">
        <v>412</v>
      </c>
      <c r="H51" s="219"/>
      <c r="I51" s="219"/>
      <c r="J51" s="219"/>
      <c r="K51" s="227" t="s">
        <v>315</v>
      </c>
      <c r="L51" s="226"/>
    </row>
    <row r="52" spans="1:12" ht="16.5" customHeight="1" x14ac:dyDescent="0.55000000000000004">
      <c r="A52" s="29"/>
      <c r="B52" s="16"/>
      <c r="C52" s="17"/>
      <c r="D52" s="52"/>
      <c r="E52" s="19"/>
      <c r="F52" s="224" t="s">
        <v>438</v>
      </c>
      <c r="G52" s="225"/>
      <c r="H52" s="219"/>
      <c r="I52" s="219"/>
      <c r="J52" s="222"/>
      <c r="K52" s="227" t="s">
        <v>399</v>
      </c>
      <c r="L52" s="223"/>
    </row>
    <row r="53" spans="1:12" ht="16.5" customHeight="1" x14ac:dyDescent="0.55000000000000004">
      <c r="A53" s="29"/>
      <c r="B53" s="16"/>
      <c r="C53" s="17"/>
      <c r="D53" s="52"/>
      <c r="E53" s="19"/>
      <c r="F53" s="12"/>
      <c r="G53" s="225" t="s">
        <v>403</v>
      </c>
      <c r="H53" s="219"/>
      <c r="I53" s="219"/>
      <c r="J53" s="222"/>
      <c r="K53" s="227" t="s">
        <v>399</v>
      </c>
      <c r="L53" s="226"/>
    </row>
    <row r="54" spans="1:12" ht="40.5" customHeight="1" x14ac:dyDescent="0.55000000000000004">
      <c r="A54" s="29"/>
      <c r="B54" s="16"/>
      <c r="C54" s="17"/>
      <c r="D54" s="52"/>
      <c r="E54" s="19"/>
      <c r="F54" s="12"/>
      <c r="G54" s="12"/>
      <c r="H54" s="225" t="s">
        <v>404</v>
      </c>
      <c r="I54" s="225"/>
      <c r="J54" s="239"/>
      <c r="K54" s="219" t="s">
        <v>315</v>
      </c>
      <c r="L54" s="223" t="s">
        <v>405</v>
      </c>
    </row>
    <row r="55" spans="1:12" ht="16.5" customHeight="1" x14ac:dyDescent="0.55000000000000004">
      <c r="A55" s="29"/>
      <c r="B55" s="16"/>
      <c r="C55" s="17"/>
      <c r="D55" s="52"/>
      <c r="E55" s="19"/>
      <c r="F55" s="12"/>
      <c r="G55" s="12"/>
      <c r="H55" s="225" t="s">
        <v>406</v>
      </c>
      <c r="I55" s="225"/>
      <c r="J55" s="239"/>
      <c r="K55" s="227" t="s">
        <v>315</v>
      </c>
      <c r="L55" s="226"/>
    </row>
    <row r="56" spans="1:12" ht="16.5" customHeight="1" x14ac:dyDescent="0.55000000000000004">
      <c r="A56" s="29"/>
      <c r="B56" s="16"/>
      <c r="C56" s="17"/>
      <c r="D56" s="52"/>
      <c r="E56" s="19"/>
      <c r="F56" s="12"/>
      <c r="G56" s="12"/>
      <c r="H56" s="225" t="s">
        <v>407</v>
      </c>
      <c r="I56" s="225"/>
      <c r="J56" s="239"/>
      <c r="K56" s="227" t="s">
        <v>399</v>
      </c>
      <c r="L56" s="226" t="s">
        <v>408</v>
      </c>
    </row>
    <row r="57" spans="1:12" ht="16.5" customHeight="1" x14ac:dyDescent="0.55000000000000004">
      <c r="A57" s="29"/>
      <c r="B57" s="16"/>
      <c r="C57" s="17"/>
      <c r="D57" s="52"/>
      <c r="E57" s="19"/>
      <c r="F57" s="12"/>
      <c r="G57" s="12"/>
      <c r="H57" s="12"/>
      <c r="I57" s="219" t="s">
        <v>409</v>
      </c>
      <c r="J57" s="222"/>
      <c r="K57" s="227" t="s">
        <v>315</v>
      </c>
      <c r="L57" s="226"/>
    </row>
    <row r="58" spans="1:12" ht="16.5" customHeight="1" x14ac:dyDescent="0.55000000000000004">
      <c r="A58" s="29"/>
      <c r="B58" s="16"/>
      <c r="C58" s="17"/>
      <c r="D58" s="52"/>
      <c r="E58" s="19"/>
      <c r="F58" s="12"/>
      <c r="G58" s="12"/>
      <c r="H58" s="21"/>
      <c r="I58" s="219" t="s">
        <v>410</v>
      </c>
      <c r="J58" s="222"/>
      <c r="K58" s="227" t="s">
        <v>411</v>
      </c>
      <c r="L58" s="226"/>
    </row>
    <row r="59" spans="1:12" ht="16.5" customHeight="1" x14ac:dyDescent="0.55000000000000004">
      <c r="A59" s="29"/>
      <c r="B59" s="16"/>
      <c r="C59" s="17"/>
      <c r="D59" s="52"/>
      <c r="E59" s="19"/>
      <c r="F59" s="12"/>
      <c r="G59" s="21"/>
      <c r="H59" s="225" t="s">
        <v>412</v>
      </c>
      <c r="I59" s="225"/>
      <c r="J59" s="239"/>
      <c r="K59" s="227" t="s">
        <v>315</v>
      </c>
      <c r="L59" s="226"/>
    </row>
    <row r="60" spans="1:12" ht="81.75" customHeight="1" x14ac:dyDescent="0.55000000000000004">
      <c r="A60" s="29"/>
      <c r="B60" s="16"/>
      <c r="C60" s="17"/>
      <c r="D60" s="52"/>
      <c r="E60" s="19"/>
      <c r="F60" s="12"/>
      <c r="G60" s="227" t="s">
        <v>443</v>
      </c>
      <c r="H60" s="219"/>
      <c r="I60" s="219"/>
      <c r="J60" s="222"/>
      <c r="K60" s="240" t="s">
        <v>414</v>
      </c>
      <c r="L60" s="226"/>
    </row>
    <row r="61" spans="1:12" x14ac:dyDescent="0.55000000000000004">
      <c r="A61" s="29"/>
      <c r="B61" s="16"/>
      <c r="C61" s="17"/>
      <c r="D61" s="52"/>
      <c r="E61" s="19"/>
      <c r="F61" s="12"/>
      <c r="G61" s="224" t="s">
        <v>444</v>
      </c>
      <c r="H61" s="219"/>
      <c r="I61" s="219"/>
      <c r="J61" s="222"/>
      <c r="K61" s="227"/>
      <c r="L61" s="226"/>
    </row>
    <row r="62" spans="1:12" x14ac:dyDescent="0.55000000000000004">
      <c r="A62" s="29"/>
      <c r="B62" s="16"/>
      <c r="C62" s="17"/>
      <c r="D62" s="52"/>
      <c r="E62" s="19"/>
      <c r="F62" s="12"/>
      <c r="G62" s="12"/>
      <c r="H62" s="219" t="s">
        <v>445</v>
      </c>
      <c r="I62" s="219"/>
      <c r="J62" s="222"/>
      <c r="K62" s="227" t="s">
        <v>315</v>
      </c>
      <c r="L62" s="226"/>
    </row>
    <row r="63" spans="1:12" x14ac:dyDescent="0.55000000000000004">
      <c r="A63" s="29"/>
      <c r="B63" s="16"/>
      <c r="C63" s="17"/>
      <c r="D63" s="52"/>
      <c r="E63" s="19"/>
      <c r="F63" s="12"/>
      <c r="G63" s="12"/>
      <c r="H63" s="219" t="s">
        <v>446</v>
      </c>
      <c r="I63" s="219"/>
      <c r="J63" s="222"/>
      <c r="K63" s="227" t="s">
        <v>441</v>
      </c>
      <c r="L63" s="226"/>
    </row>
    <row r="64" spans="1:12" x14ac:dyDescent="0.55000000000000004">
      <c r="A64" s="29"/>
      <c r="B64" s="16"/>
      <c r="C64" s="17"/>
      <c r="D64" s="52"/>
      <c r="E64" s="19"/>
      <c r="F64" s="12"/>
      <c r="G64" s="12"/>
      <c r="H64" s="219" t="s">
        <v>447</v>
      </c>
      <c r="I64" s="219"/>
      <c r="J64" s="222"/>
      <c r="K64" s="227" t="s">
        <v>416</v>
      </c>
      <c r="L64" s="226"/>
    </row>
    <row r="65" spans="1:12" x14ac:dyDescent="0.55000000000000004">
      <c r="A65" s="29"/>
      <c r="B65" s="16"/>
      <c r="C65" s="17"/>
      <c r="D65" s="52"/>
      <c r="E65" s="19"/>
      <c r="F65" s="12"/>
      <c r="G65" s="12"/>
      <c r="H65" s="219" t="s">
        <v>448</v>
      </c>
      <c r="I65" s="219"/>
      <c r="J65" s="222"/>
      <c r="K65" s="227" t="s">
        <v>321</v>
      </c>
      <c r="L65" s="226"/>
    </row>
    <row r="66" spans="1:12" x14ac:dyDescent="0.55000000000000004">
      <c r="A66" s="29"/>
      <c r="B66" s="16"/>
      <c r="C66" s="17"/>
      <c r="D66" s="52"/>
      <c r="E66" s="19"/>
      <c r="F66" s="12"/>
      <c r="G66" s="12"/>
      <c r="H66" s="219" t="s">
        <v>449</v>
      </c>
      <c r="I66" s="219"/>
      <c r="J66" s="222"/>
      <c r="K66" s="227" t="s">
        <v>450</v>
      </c>
      <c r="L66" s="226"/>
    </row>
    <row r="67" spans="1:12" ht="16.5" customHeight="1" x14ac:dyDescent="0.55000000000000004">
      <c r="A67" s="29"/>
      <c r="B67" s="16"/>
      <c r="C67" s="17"/>
      <c r="D67" s="52"/>
      <c r="E67" s="19"/>
      <c r="F67" s="12"/>
      <c r="G67" s="12"/>
      <c r="H67" s="219" t="s">
        <v>451</v>
      </c>
      <c r="I67" s="219"/>
      <c r="J67" s="222"/>
      <c r="K67" s="227" t="s">
        <v>452</v>
      </c>
      <c r="L67" s="226" t="s">
        <v>453</v>
      </c>
    </row>
    <row r="68" spans="1:12" x14ac:dyDescent="0.55000000000000004">
      <c r="A68" s="29"/>
      <c r="B68" s="16"/>
      <c r="C68" s="17"/>
      <c r="D68" s="52"/>
      <c r="E68" s="19"/>
      <c r="F68" s="12"/>
      <c r="G68" s="12"/>
      <c r="H68" s="219" t="s">
        <v>454</v>
      </c>
      <c r="I68" s="219"/>
      <c r="J68" s="222"/>
      <c r="K68" s="227" t="s">
        <v>455</v>
      </c>
      <c r="L68" s="226"/>
    </row>
    <row r="69" spans="1:12" x14ac:dyDescent="0.55000000000000004">
      <c r="A69" s="29"/>
      <c r="B69" s="16"/>
      <c r="C69" s="17"/>
      <c r="D69" s="52"/>
      <c r="E69" s="19"/>
      <c r="F69" s="12"/>
      <c r="G69" s="12"/>
      <c r="H69" s="219" t="s">
        <v>456</v>
      </c>
      <c r="I69" s="219"/>
      <c r="J69" s="222"/>
      <c r="K69" s="227" t="s">
        <v>457</v>
      </c>
      <c r="L69" s="226" t="s">
        <v>453</v>
      </c>
    </row>
    <row r="70" spans="1:12" x14ac:dyDescent="0.55000000000000004">
      <c r="A70" s="29"/>
      <c r="B70" s="16"/>
      <c r="C70" s="17"/>
      <c r="D70" s="52"/>
      <c r="E70" s="19"/>
      <c r="F70" s="12"/>
      <c r="G70" s="12"/>
      <c r="H70" s="219" t="s">
        <v>458</v>
      </c>
      <c r="I70" s="219"/>
      <c r="J70" s="222"/>
      <c r="K70" s="227" t="s">
        <v>459</v>
      </c>
      <c r="L70" s="223" t="s">
        <v>408</v>
      </c>
    </row>
    <row r="71" spans="1:12" x14ac:dyDescent="0.55000000000000004">
      <c r="A71" s="29"/>
      <c r="B71" s="16"/>
      <c r="C71" s="17"/>
      <c r="D71" s="52"/>
      <c r="E71" s="19"/>
      <c r="F71" s="12"/>
      <c r="G71" s="12"/>
      <c r="H71" s="225" t="s">
        <v>460</v>
      </c>
      <c r="I71" s="225"/>
      <c r="J71" s="222"/>
      <c r="K71" s="227"/>
      <c r="L71" s="226"/>
    </row>
    <row r="72" spans="1:12" x14ac:dyDescent="0.55000000000000004">
      <c r="A72" s="29"/>
      <c r="B72" s="16"/>
      <c r="C72" s="17"/>
      <c r="D72" s="52"/>
      <c r="E72" s="19"/>
      <c r="F72" s="12"/>
      <c r="G72" s="12"/>
      <c r="H72" s="30"/>
      <c r="I72" s="25"/>
      <c r="J72" s="219" t="s">
        <v>461</v>
      </c>
      <c r="K72" s="227" t="s">
        <v>315</v>
      </c>
      <c r="L72" s="226"/>
    </row>
    <row r="73" spans="1:12" x14ac:dyDescent="0.55000000000000004">
      <c r="A73" s="29"/>
      <c r="B73" s="16"/>
      <c r="C73" s="17"/>
      <c r="D73" s="52"/>
      <c r="E73" s="19"/>
      <c r="F73" s="12"/>
      <c r="G73" s="12"/>
      <c r="H73" s="24"/>
      <c r="I73" s="22"/>
      <c r="J73" s="219" t="s">
        <v>443</v>
      </c>
      <c r="K73" s="227" t="s">
        <v>450</v>
      </c>
      <c r="L73" s="226"/>
    </row>
    <row r="74" spans="1:12" x14ac:dyDescent="0.55000000000000004">
      <c r="A74" s="29"/>
      <c r="B74" s="16"/>
      <c r="C74" s="17"/>
      <c r="D74" s="52"/>
      <c r="E74" s="19"/>
      <c r="F74" s="12"/>
      <c r="G74" s="12"/>
      <c r="H74" s="219" t="s">
        <v>462</v>
      </c>
      <c r="I74" s="219"/>
      <c r="J74" s="222"/>
      <c r="K74" s="227" t="s">
        <v>450</v>
      </c>
      <c r="L74" s="226"/>
    </row>
    <row r="75" spans="1:12" x14ac:dyDescent="0.55000000000000004">
      <c r="A75" s="29"/>
      <c r="B75" s="16"/>
      <c r="C75" s="17"/>
      <c r="D75" s="52"/>
      <c r="E75" s="19"/>
      <c r="F75" s="12"/>
      <c r="G75" s="12"/>
      <c r="H75" s="219" t="s">
        <v>463</v>
      </c>
      <c r="I75" s="219"/>
      <c r="J75" s="222"/>
      <c r="K75" s="227" t="s">
        <v>450</v>
      </c>
      <c r="L75" s="226"/>
    </row>
    <row r="76" spans="1:12" x14ac:dyDescent="0.55000000000000004">
      <c r="A76" s="29"/>
      <c r="B76" s="16"/>
      <c r="C76" s="17"/>
      <c r="D76" s="52"/>
      <c r="E76" s="19"/>
      <c r="F76" s="12"/>
      <c r="G76" s="12"/>
      <c r="H76" s="219" t="s">
        <v>464</v>
      </c>
      <c r="I76" s="219"/>
      <c r="J76" s="222"/>
      <c r="K76" s="227" t="s">
        <v>315</v>
      </c>
      <c r="L76" s="226"/>
    </row>
    <row r="77" spans="1:12" x14ac:dyDescent="0.55000000000000004">
      <c r="A77" s="29"/>
      <c r="B77" s="16"/>
      <c r="C77" s="17"/>
      <c r="D77" s="52"/>
      <c r="E77" s="19"/>
      <c r="F77" s="12"/>
      <c r="G77" s="21"/>
      <c r="H77" s="219" t="s">
        <v>465</v>
      </c>
      <c r="I77" s="219"/>
      <c r="J77" s="222"/>
      <c r="K77" s="227" t="s">
        <v>450</v>
      </c>
      <c r="L77" s="226"/>
    </row>
    <row r="78" spans="1:12" ht="81.75" customHeight="1" x14ac:dyDescent="0.55000000000000004">
      <c r="A78" s="29"/>
      <c r="B78" s="16"/>
      <c r="C78" s="17"/>
      <c r="D78" s="52"/>
      <c r="E78" s="19"/>
      <c r="F78" s="21"/>
      <c r="G78" s="227" t="s">
        <v>466</v>
      </c>
      <c r="H78" s="219"/>
      <c r="I78" s="219"/>
      <c r="J78" s="222"/>
      <c r="K78" s="227" t="s">
        <v>424</v>
      </c>
      <c r="L78" s="226"/>
    </row>
    <row r="79" spans="1:12" x14ac:dyDescent="0.55000000000000004">
      <c r="A79" s="29"/>
      <c r="B79" s="16"/>
      <c r="C79" s="17"/>
      <c r="D79" s="52"/>
      <c r="E79" s="52"/>
      <c r="F79" s="10" t="s">
        <v>467</v>
      </c>
      <c r="G79" s="14"/>
      <c r="H79" s="14"/>
      <c r="I79" s="14"/>
      <c r="J79" s="241"/>
      <c r="K79" s="10" t="s">
        <v>399</v>
      </c>
      <c r="L79" s="223"/>
    </row>
    <row r="80" spans="1:12" ht="41.25" customHeight="1" x14ac:dyDescent="0.55000000000000004">
      <c r="A80" s="29"/>
      <c r="B80" s="16"/>
      <c r="C80" s="17"/>
      <c r="D80" s="52"/>
      <c r="E80" s="52"/>
      <c r="F80" s="12"/>
      <c r="G80" s="225" t="s">
        <v>404</v>
      </c>
      <c r="H80" s="225"/>
      <c r="I80" s="219"/>
      <c r="J80" s="222"/>
      <c r="K80" s="219" t="s">
        <v>315</v>
      </c>
      <c r="L80" s="223" t="s">
        <v>405</v>
      </c>
    </row>
    <row r="81" spans="1:12" ht="16.5" customHeight="1" x14ac:dyDescent="0.55000000000000004">
      <c r="A81" s="29"/>
      <c r="B81" s="16"/>
      <c r="C81" s="17"/>
      <c r="D81" s="52"/>
      <c r="E81" s="52"/>
      <c r="F81" s="12"/>
      <c r="G81" s="225" t="s">
        <v>406</v>
      </c>
      <c r="H81" s="225"/>
      <c r="I81" s="219"/>
      <c r="J81" s="222"/>
      <c r="K81" s="219" t="s">
        <v>315</v>
      </c>
      <c r="L81" s="226"/>
    </row>
    <row r="82" spans="1:12" ht="16.5" customHeight="1" x14ac:dyDescent="0.55000000000000004">
      <c r="A82" s="29"/>
      <c r="B82" s="16"/>
      <c r="C82" s="17"/>
      <c r="D82" s="52"/>
      <c r="E82" s="52"/>
      <c r="F82" s="12"/>
      <c r="G82" s="225" t="s">
        <v>407</v>
      </c>
      <c r="H82" s="225"/>
      <c r="I82" s="10"/>
      <c r="J82" s="25"/>
      <c r="K82" s="10" t="s">
        <v>399</v>
      </c>
      <c r="L82" s="226"/>
    </row>
    <row r="83" spans="1:12" ht="16.5" customHeight="1" x14ac:dyDescent="0.55000000000000004">
      <c r="A83" s="29"/>
      <c r="B83" s="16"/>
      <c r="C83" s="17"/>
      <c r="D83" s="52"/>
      <c r="E83" s="52"/>
      <c r="F83" s="12"/>
      <c r="G83" s="12"/>
      <c r="H83" s="219" t="s">
        <v>409</v>
      </c>
      <c r="I83" s="219"/>
      <c r="J83" s="222"/>
      <c r="K83" s="219" t="s">
        <v>315</v>
      </c>
      <c r="L83" s="226"/>
    </row>
    <row r="84" spans="1:12" ht="16.5" customHeight="1" x14ac:dyDescent="0.55000000000000004">
      <c r="A84" s="29"/>
      <c r="B84" s="16"/>
      <c r="C84" s="17"/>
      <c r="D84" s="52"/>
      <c r="E84" s="52"/>
      <c r="F84" s="12"/>
      <c r="G84" s="21"/>
      <c r="H84" s="219" t="s">
        <v>410</v>
      </c>
      <c r="I84" s="219"/>
      <c r="J84" s="222"/>
      <c r="K84" s="219" t="s">
        <v>411</v>
      </c>
      <c r="L84" s="226"/>
    </row>
    <row r="85" spans="1:12" ht="16.5" customHeight="1" x14ac:dyDescent="0.55000000000000004">
      <c r="A85" s="29"/>
      <c r="B85" s="16"/>
      <c r="C85" s="17"/>
      <c r="D85" s="52"/>
      <c r="E85" s="52"/>
      <c r="F85" s="21"/>
      <c r="G85" s="227" t="s">
        <v>412</v>
      </c>
      <c r="H85" s="219"/>
      <c r="I85" s="219"/>
      <c r="J85" s="222"/>
      <c r="K85" s="219" t="s">
        <v>315</v>
      </c>
      <c r="L85" s="226"/>
    </row>
    <row r="86" spans="1:12" ht="16.5" customHeight="1" x14ac:dyDescent="0.55000000000000004">
      <c r="A86" s="29"/>
      <c r="B86" s="16"/>
      <c r="C86" s="17"/>
      <c r="D86" s="52"/>
      <c r="E86" s="52"/>
      <c r="F86" s="227" t="s">
        <v>468</v>
      </c>
      <c r="G86" s="218"/>
      <c r="H86" s="218"/>
      <c r="I86" s="218"/>
      <c r="J86" s="229"/>
      <c r="K86" s="219" t="s">
        <v>321</v>
      </c>
      <c r="L86" s="226"/>
    </row>
    <row r="87" spans="1:12" ht="66.75" customHeight="1" x14ac:dyDescent="0.55000000000000004">
      <c r="A87" s="29"/>
      <c r="B87" s="16"/>
      <c r="C87" s="17"/>
      <c r="D87" s="52"/>
      <c r="E87" s="231" t="s">
        <v>469</v>
      </c>
      <c r="F87" s="218"/>
      <c r="G87" s="218"/>
      <c r="H87" s="218"/>
      <c r="I87" s="218"/>
      <c r="J87" s="229"/>
      <c r="K87" s="227" t="s">
        <v>321</v>
      </c>
      <c r="L87" s="223" t="s">
        <v>470</v>
      </c>
    </row>
    <row r="88" spans="1:12" ht="66.75" customHeight="1" x14ac:dyDescent="0.55000000000000004">
      <c r="A88" s="29"/>
      <c r="B88" s="16"/>
      <c r="C88" s="17"/>
      <c r="D88" s="52"/>
      <c r="E88" s="231" t="s">
        <v>339</v>
      </c>
      <c r="F88" s="218"/>
      <c r="G88" s="218"/>
      <c r="H88" s="218"/>
      <c r="I88" s="218"/>
      <c r="J88" s="229"/>
      <c r="K88" s="227" t="s">
        <v>399</v>
      </c>
      <c r="L88" s="223" t="s">
        <v>471</v>
      </c>
    </row>
    <row r="89" spans="1:12" ht="16.5" customHeight="1" thickBot="1" x14ac:dyDescent="0.6">
      <c r="A89" s="232"/>
      <c r="B89" s="233"/>
      <c r="C89" s="57"/>
      <c r="D89" s="234"/>
      <c r="E89" s="233" t="s">
        <v>434</v>
      </c>
      <c r="F89" s="235"/>
      <c r="G89" s="235"/>
      <c r="H89" s="235"/>
      <c r="I89" s="235"/>
      <c r="J89" s="236"/>
      <c r="K89" s="242" t="s">
        <v>435</v>
      </c>
      <c r="L89" s="238" t="s">
        <v>408</v>
      </c>
    </row>
    <row r="90" spans="1:12" ht="15.5" thickBot="1" x14ac:dyDescent="0.6"/>
    <row r="91" spans="1:12" x14ac:dyDescent="0.55000000000000004">
      <c r="A91" s="42" t="s">
        <v>472</v>
      </c>
      <c r="B91" s="4">
        <v>0</v>
      </c>
      <c r="C91" s="53" t="s">
        <v>473</v>
      </c>
      <c r="D91" s="56"/>
      <c r="E91" s="56"/>
      <c r="F91" s="56"/>
      <c r="G91" s="32"/>
    </row>
    <row r="92" spans="1:12" s="13" customFormat="1" x14ac:dyDescent="0.55000000000000004">
      <c r="A92" s="11"/>
      <c r="B92" s="215">
        <v>1</v>
      </c>
      <c r="C92" s="219" t="s">
        <v>474</v>
      </c>
      <c r="D92" s="243"/>
      <c r="E92" s="243"/>
      <c r="F92" s="243"/>
      <c r="G92" s="244"/>
      <c r="K92" s="10"/>
      <c r="L92" s="10"/>
    </row>
    <row r="93" spans="1:12" s="13" customFormat="1" x14ac:dyDescent="0.55000000000000004">
      <c r="A93" s="11"/>
      <c r="B93" s="215">
        <v>2</v>
      </c>
      <c r="C93" s="219" t="s">
        <v>475</v>
      </c>
      <c r="D93" s="243"/>
      <c r="E93" s="243"/>
      <c r="F93" s="243"/>
      <c r="G93" s="244"/>
      <c r="K93" s="10"/>
      <c r="L93" s="10"/>
    </row>
    <row r="94" spans="1:12" s="13" customFormat="1" x14ac:dyDescent="0.55000000000000004">
      <c r="A94" s="11"/>
      <c r="B94" s="215">
        <v>3</v>
      </c>
      <c r="C94" s="219" t="s">
        <v>476</v>
      </c>
      <c r="D94" s="243"/>
      <c r="E94" s="243"/>
      <c r="F94" s="243"/>
      <c r="G94" s="244"/>
      <c r="K94" s="10"/>
      <c r="L94" s="10"/>
    </row>
    <row r="95" spans="1:12" s="13" customFormat="1" x14ac:dyDescent="0.55000000000000004">
      <c r="A95" s="11"/>
      <c r="B95" s="215">
        <v>4</v>
      </c>
      <c r="C95" s="219" t="s">
        <v>477</v>
      </c>
      <c r="D95" s="243"/>
      <c r="E95" s="243"/>
      <c r="F95" s="243"/>
      <c r="G95" s="244"/>
      <c r="K95" s="10"/>
      <c r="L95" s="10"/>
    </row>
    <row r="96" spans="1:12" s="13" customFormat="1" x14ac:dyDescent="0.55000000000000004">
      <c r="A96" s="11"/>
      <c r="B96" s="215">
        <v>5</v>
      </c>
      <c r="C96" s="219" t="s">
        <v>478</v>
      </c>
      <c r="D96" s="243"/>
      <c r="E96" s="243"/>
      <c r="F96" s="243"/>
      <c r="G96" s="244"/>
      <c r="K96" s="10"/>
      <c r="L96" s="10"/>
    </row>
    <row r="97" spans="1:12" s="13" customFormat="1" x14ac:dyDescent="0.55000000000000004">
      <c r="A97" s="11"/>
      <c r="B97" s="215">
        <v>6</v>
      </c>
      <c r="C97" s="219" t="s">
        <v>479</v>
      </c>
      <c r="D97" s="243"/>
      <c r="E97" s="243"/>
      <c r="F97" s="243"/>
      <c r="G97" s="244"/>
      <c r="K97" s="10"/>
      <c r="L97" s="10"/>
    </row>
    <row r="98" spans="1:12" s="13" customFormat="1" x14ac:dyDescent="0.55000000000000004">
      <c r="A98" s="11"/>
      <c r="B98" s="215">
        <v>7</v>
      </c>
      <c r="C98" s="219" t="s">
        <v>480</v>
      </c>
      <c r="D98" s="243"/>
      <c r="E98" s="243"/>
      <c r="F98" s="243"/>
      <c r="G98" s="244"/>
      <c r="K98" s="10"/>
      <c r="L98" s="10"/>
    </row>
    <row r="99" spans="1:12" s="13" customFormat="1" ht="16.5" customHeight="1" x14ac:dyDescent="0.55000000000000004">
      <c r="A99" s="11"/>
      <c r="B99" s="215">
        <v>8</v>
      </c>
      <c r="C99" s="219" t="s">
        <v>481</v>
      </c>
      <c r="D99" s="243"/>
      <c r="E99" s="243"/>
      <c r="F99" s="243"/>
      <c r="G99" s="244"/>
      <c r="K99" s="10"/>
      <c r="L99" s="10"/>
    </row>
    <row r="100" spans="1:12" s="13" customFormat="1" x14ac:dyDescent="0.55000000000000004">
      <c r="A100" s="11"/>
      <c r="B100" s="215">
        <v>9</v>
      </c>
      <c r="C100" s="219" t="s">
        <v>482</v>
      </c>
      <c r="D100" s="243"/>
      <c r="E100" s="243"/>
      <c r="F100" s="243"/>
      <c r="G100" s="244"/>
      <c r="K100" s="10"/>
      <c r="L100" s="10"/>
    </row>
    <row r="101" spans="1:12" s="13" customFormat="1" x14ac:dyDescent="0.55000000000000004">
      <c r="A101" s="11"/>
      <c r="B101" s="215">
        <v>10</v>
      </c>
      <c r="C101" s="219" t="s">
        <v>483</v>
      </c>
      <c r="D101" s="243"/>
      <c r="E101" s="243"/>
      <c r="F101" s="243"/>
      <c r="G101" s="244"/>
      <c r="K101" s="10"/>
      <c r="L101" s="10"/>
    </row>
    <row r="102" spans="1:12" s="13" customFormat="1" x14ac:dyDescent="0.55000000000000004">
      <c r="A102" s="11"/>
      <c r="B102" s="215">
        <v>11</v>
      </c>
      <c r="C102" s="219" t="s">
        <v>484</v>
      </c>
      <c r="D102" s="243"/>
      <c r="E102" s="243"/>
      <c r="F102" s="243"/>
      <c r="G102" s="244"/>
      <c r="K102" s="10"/>
      <c r="L102" s="10"/>
    </row>
    <row r="103" spans="1:12" s="13" customFormat="1" x14ac:dyDescent="0.55000000000000004">
      <c r="A103" s="11"/>
      <c r="B103" s="215">
        <v>12</v>
      </c>
      <c r="C103" s="219" t="s">
        <v>485</v>
      </c>
      <c r="D103" s="243"/>
      <c r="E103" s="243"/>
      <c r="F103" s="243"/>
      <c r="G103" s="244"/>
      <c r="K103" s="10"/>
      <c r="L103" s="10"/>
    </row>
    <row r="104" spans="1:12" s="13" customFormat="1" x14ac:dyDescent="0.55000000000000004">
      <c r="A104" s="11"/>
      <c r="B104" s="215">
        <v>13</v>
      </c>
      <c r="C104" s="219" t="s">
        <v>486</v>
      </c>
      <c r="D104" s="243"/>
      <c r="E104" s="243"/>
      <c r="F104" s="243"/>
      <c r="G104" s="244"/>
      <c r="K104" s="10"/>
      <c r="L104" s="10"/>
    </row>
    <row r="105" spans="1:12" s="13" customFormat="1" x14ac:dyDescent="0.55000000000000004">
      <c r="A105" s="11"/>
      <c r="B105" s="215">
        <v>14</v>
      </c>
      <c r="C105" s="219" t="s">
        <v>487</v>
      </c>
      <c r="D105" s="243"/>
      <c r="E105" s="243"/>
      <c r="F105" s="243"/>
      <c r="G105" s="244"/>
      <c r="K105" s="10"/>
      <c r="L105" s="10"/>
    </row>
    <row r="106" spans="1:12" s="13" customFormat="1" x14ac:dyDescent="0.55000000000000004">
      <c r="A106" s="11"/>
      <c r="B106" s="215">
        <v>15</v>
      </c>
      <c r="C106" s="219" t="s">
        <v>488</v>
      </c>
      <c r="D106" s="243"/>
      <c r="E106" s="243"/>
      <c r="F106" s="243"/>
      <c r="G106" s="244"/>
      <c r="K106" s="10"/>
      <c r="L106" s="10"/>
    </row>
    <row r="107" spans="1:12" s="13" customFormat="1" ht="15.5" thickBot="1" x14ac:dyDescent="0.6">
      <c r="A107" s="216"/>
      <c r="B107" s="245">
        <v>16</v>
      </c>
      <c r="C107" s="237" t="s">
        <v>489</v>
      </c>
      <c r="D107" s="246"/>
      <c r="E107" s="246"/>
      <c r="F107" s="246"/>
      <c r="G107" s="247"/>
      <c r="K107" s="10"/>
      <c r="L107" s="10"/>
    </row>
    <row r="108" spans="1:12" x14ac:dyDescent="0.55000000000000004">
      <c r="B108" s="45" t="s">
        <v>354</v>
      </c>
    </row>
    <row r="109" spans="1:12" x14ac:dyDescent="0.55000000000000004">
      <c r="B109" s="45" t="s">
        <v>490</v>
      </c>
    </row>
    <row r="110" spans="1:12" x14ac:dyDescent="0.35">
      <c r="B110" s="60" t="s">
        <v>491</v>
      </c>
    </row>
    <row r="111" spans="1:12" x14ac:dyDescent="0.55000000000000004">
      <c r="B111" s="43" t="s">
        <v>492</v>
      </c>
    </row>
    <row r="112" spans="1:12" x14ac:dyDescent="0.55000000000000004">
      <c r="B112" s="43" t="s">
        <v>493</v>
      </c>
    </row>
    <row r="113" spans="2:2" x14ac:dyDescent="0.55000000000000004">
      <c r="B113" s="43" t="s">
        <v>494</v>
      </c>
    </row>
    <row r="114" spans="2:2" x14ac:dyDescent="0.55000000000000004">
      <c r="B114" s="43" t="s">
        <v>495</v>
      </c>
    </row>
  </sheetData>
  <mergeCells count="13">
    <mergeCell ref="B6:C6"/>
    <mergeCell ref="D6:H6"/>
    <mergeCell ref="D1:H1"/>
    <mergeCell ref="D2:H2"/>
    <mergeCell ref="D3:H3"/>
    <mergeCell ref="B4:C4"/>
    <mergeCell ref="D4:H4"/>
    <mergeCell ref="B7:C7"/>
    <mergeCell ref="D7:H7"/>
    <mergeCell ref="B41:C41"/>
    <mergeCell ref="D41:H41"/>
    <mergeCell ref="B42:C42"/>
    <mergeCell ref="D42:H42"/>
  </mergeCells>
  <phoneticPr fontId="5"/>
  <pageMargins left="0.7" right="0.7" top="0.75" bottom="0.75" header="0.3" footer="0.3"/>
  <pageSetup paperSize="9" scale="18"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5"/>
  <sheetViews>
    <sheetView topLeftCell="D1" zoomScaleNormal="100" workbookViewId="0">
      <selection activeCell="D1" sqref="D1:D2"/>
    </sheetView>
  </sheetViews>
  <sheetFormatPr defaultColWidth="20" defaultRowHeight="18.75" customHeight="1" x14ac:dyDescent="0.55000000000000004"/>
  <cols>
    <col min="1" max="1" width="5.58203125" style="7" bestFit="1" customWidth="1"/>
    <col min="2" max="2" width="16.5" style="7" customWidth="1"/>
    <col min="3" max="3" width="19" style="7" customWidth="1"/>
    <col min="4" max="4" width="14.08203125" style="7" customWidth="1"/>
    <col min="5" max="5" width="132.58203125" style="7" customWidth="1"/>
    <col min="6" max="10" width="7.5" style="9" customWidth="1"/>
    <col min="11" max="11" width="13" style="9" bestFit="1" customWidth="1"/>
    <col min="12" max="12" width="23.75" style="9" bestFit="1" customWidth="1"/>
    <col min="13" max="13" width="39.08203125" style="10" customWidth="1"/>
    <col min="14" max="16384" width="20" style="1"/>
  </cols>
  <sheetData>
    <row r="1" spans="1:13" s="8" customFormat="1" ht="18.75" customHeight="1" x14ac:dyDescent="0.55000000000000004">
      <c r="A1" s="353" t="s">
        <v>496</v>
      </c>
      <c r="B1" s="355" t="s">
        <v>497</v>
      </c>
      <c r="C1" s="355" t="s">
        <v>498</v>
      </c>
      <c r="D1" s="355" t="s">
        <v>499</v>
      </c>
      <c r="E1" s="357" t="s">
        <v>500</v>
      </c>
      <c r="F1" s="361" t="s">
        <v>501</v>
      </c>
      <c r="G1" s="362"/>
      <c r="H1" s="362"/>
      <c r="I1" s="362"/>
      <c r="J1" s="363"/>
      <c r="K1" s="355" t="s">
        <v>502</v>
      </c>
      <c r="L1" s="355" t="s">
        <v>503</v>
      </c>
      <c r="M1" s="359" t="s">
        <v>155</v>
      </c>
    </row>
    <row r="2" spans="1:13" s="8" customFormat="1" ht="18.75" customHeight="1" x14ac:dyDescent="0.55000000000000004">
      <c r="A2" s="354"/>
      <c r="B2" s="356"/>
      <c r="C2" s="356"/>
      <c r="D2" s="356"/>
      <c r="E2" s="358"/>
      <c r="F2" s="161" t="s">
        <v>504</v>
      </c>
      <c r="G2" s="161" t="s">
        <v>505</v>
      </c>
      <c r="H2" s="161" t="s">
        <v>506</v>
      </c>
      <c r="I2" s="161" t="s">
        <v>507</v>
      </c>
      <c r="J2" s="161" t="s">
        <v>508</v>
      </c>
      <c r="K2" s="356"/>
      <c r="L2" s="356"/>
      <c r="M2" s="360"/>
    </row>
    <row r="3" spans="1:13" ht="18.75" customHeight="1" x14ac:dyDescent="0.55000000000000004">
      <c r="A3" s="162">
        <v>1</v>
      </c>
      <c r="B3" s="325" t="s">
        <v>509</v>
      </c>
      <c r="C3" s="325" t="s">
        <v>510</v>
      </c>
      <c r="D3" s="325" t="s">
        <v>511</v>
      </c>
      <c r="E3" s="85" t="s">
        <v>512</v>
      </c>
      <c r="F3" s="86" t="s">
        <v>513</v>
      </c>
      <c r="G3" s="86" t="s">
        <v>513</v>
      </c>
      <c r="H3" s="86" t="s">
        <v>513</v>
      </c>
      <c r="I3" s="86"/>
      <c r="J3" s="86"/>
      <c r="K3" s="87" t="s">
        <v>204</v>
      </c>
      <c r="L3" s="88"/>
      <c r="M3" s="89"/>
    </row>
    <row r="4" spans="1:13" ht="18.75" customHeight="1" x14ac:dyDescent="0.55000000000000004">
      <c r="A4" s="162">
        <v>2</v>
      </c>
      <c r="B4" s="309"/>
      <c r="C4" s="309"/>
      <c r="D4" s="309"/>
      <c r="E4" s="85" t="s">
        <v>514</v>
      </c>
      <c r="F4" s="86" t="s">
        <v>513</v>
      </c>
      <c r="G4" s="86"/>
      <c r="H4" s="86"/>
      <c r="I4" s="86"/>
      <c r="J4" s="86"/>
      <c r="K4" s="87" t="s">
        <v>204</v>
      </c>
      <c r="L4" s="88"/>
      <c r="M4" s="89"/>
    </row>
    <row r="5" spans="1:13" ht="18.75" customHeight="1" x14ac:dyDescent="0.55000000000000004">
      <c r="A5" s="162">
        <v>3</v>
      </c>
      <c r="B5" s="309"/>
      <c r="C5" s="309"/>
      <c r="D5" s="309"/>
      <c r="E5" s="85" t="s">
        <v>515</v>
      </c>
      <c r="F5" s="86" t="s">
        <v>513</v>
      </c>
      <c r="G5" s="86"/>
      <c r="H5" s="86"/>
      <c r="I5" s="86"/>
      <c r="J5" s="86"/>
      <c r="K5" s="87" t="s">
        <v>204</v>
      </c>
      <c r="L5" s="88"/>
      <c r="M5" s="89"/>
    </row>
    <row r="6" spans="1:13" ht="18.75" customHeight="1" x14ac:dyDescent="0.55000000000000004">
      <c r="A6" s="162">
        <v>4</v>
      </c>
      <c r="B6" s="309"/>
      <c r="C6" s="309"/>
      <c r="D6" s="309"/>
      <c r="E6" s="85" t="s">
        <v>516</v>
      </c>
      <c r="F6" s="86" t="s">
        <v>513</v>
      </c>
      <c r="G6" s="86"/>
      <c r="H6" s="86"/>
      <c r="I6" s="86"/>
      <c r="J6" s="86"/>
      <c r="K6" s="87" t="s">
        <v>204</v>
      </c>
      <c r="L6" s="88"/>
      <c r="M6" s="89"/>
    </row>
    <row r="7" spans="1:13" ht="18.75" customHeight="1" x14ac:dyDescent="0.55000000000000004">
      <c r="A7" s="162">
        <v>5</v>
      </c>
      <c r="B7" s="309"/>
      <c r="C7" s="309"/>
      <c r="D7" s="309"/>
      <c r="E7" s="85" t="s">
        <v>517</v>
      </c>
      <c r="F7" s="86" t="s">
        <v>513</v>
      </c>
      <c r="G7" s="86"/>
      <c r="H7" s="86" t="s">
        <v>513</v>
      </c>
      <c r="I7" s="86"/>
      <c r="J7" s="86"/>
      <c r="K7" s="87" t="s">
        <v>204</v>
      </c>
      <c r="L7" s="88"/>
      <c r="M7" s="89"/>
    </row>
    <row r="8" spans="1:13" ht="30" x14ac:dyDescent="0.55000000000000004">
      <c r="A8" s="162">
        <v>6</v>
      </c>
      <c r="B8" s="309"/>
      <c r="C8" s="309"/>
      <c r="D8" s="309"/>
      <c r="E8" s="85" t="s">
        <v>518</v>
      </c>
      <c r="F8" s="86" t="s">
        <v>513</v>
      </c>
      <c r="G8" s="86"/>
      <c r="H8" s="86"/>
      <c r="I8" s="86"/>
      <c r="J8" s="86" t="s">
        <v>513</v>
      </c>
      <c r="K8" s="87" t="s">
        <v>204</v>
      </c>
      <c r="L8" s="88"/>
      <c r="M8" s="84" t="s">
        <v>519</v>
      </c>
    </row>
    <row r="9" spans="1:13" ht="18.75" customHeight="1" x14ac:dyDescent="0.55000000000000004">
      <c r="A9" s="162">
        <v>7</v>
      </c>
      <c r="B9" s="309"/>
      <c r="C9" s="309"/>
      <c r="D9" s="309"/>
      <c r="E9" s="85" t="s">
        <v>520</v>
      </c>
      <c r="F9" s="86" t="s">
        <v>513</v>
      </c>
      <c r="G9" s="86"/>
      <c r="H9" s="86"/>
      <c r="I9" s="86"/>
      <c r="J9" s="86"/>
      <c r="K9" s="87" t="s">
        <v>204</v>
      </c>
      <c r="L9" s="88"/>
      <c r="M9" s="89"/>
    </row>
    <row r="10" spans="1:13" ht="22.5" customHeight="1" x14ac:dyDescent="0.55000000000000004">
      <c r="A10" s="162">
        <v>8</v>
      </c>
      <c r="B10" s="320"/>
      <c r="C10" s="320"/>
      <c r="D10" s="320"/>
      <c r="E10" s="85" t="s">
        <v>521</v>
      </c>
      <c r="F10" s="86"/>
      <c r="G10" s="86"/>
      <c r="H10" s="86"/>
      <c r="I10" s="86"/>
      <c r="J10" s="86"/>
      <c r="K10" s="87" t="s">
        <v>204</v>
      </c>
      <c r="L10" s="88"/>
      <c r="M10" s="89" t="s">
        <v>522</v>
      </c>
    </row>
    <row r="11" spans="1:13" ht="18.75" customHeight="1" x14ac:dyDescent="0.55000000000000004">
      <c r="A11" s="162">
        <v>9</v>
      </c>
      <c r="B11" s="325" t="s">
        <v>523</v>
      </c>
      <c r="C11" s="325" t="s">
        <v>524</v>
      </c>
      <c r="D11" s="325" t="s">
        <v>525</v>
      </c>
      <c r="E11" s="85" t="s">
        <v>526</v>
      </c>
      <c r="F11" s="86" t="s">
        <v>513</v>
      </c>
      <c r="G11" s="86"/>
      <c r="H11" s="86"/>
      <c r="I11" s="86"/>
      <c r="J11" s="86"/>
      <c r="K11" s="87" t="s">
        <v>204</v>
      </c>
      <c r="L11" s="88"/>
      <c r="M11" s="89"/>
    </row>
    <row r="12" spans="1:13" ht="18.75" customHeight="1" x14ac:dyDescent="0.55000000000000004">
      <c r="A12" s="162">
        <v>10</v>
      </c>
      <c r="B12" s="309"/>
      <c r="C12" s="309"/>
      <c r="D12" s="309"/>
      <c r="E12" s="85" t="s">
        <v>527</v>
      </c>
      <c r="F12" s="86" t="s">
        <v>513</v>
      </c>
      <c r="G12" s="86"/>
      <c r="H12" s="86"/>
      <c r="I12" s="86"/>
      <c r="J12" s="86"/>
      <c r="K12" s="87" t="s">
        <v>204</v>
      </c>
      <c r="L12" s="88"/>
      <c r="M12" s="89"/>
    </row>
    <row r="13" spans="1:13" ht="18.75" customHeight="1" x14ac:dyDescent="0.55000000000000004">
      <c r="A13" s="162">
        <v>11</v>
      </c>
      <c r="B13" s="309"/>
      <c r="C13" s="309"/>
      <c r="D13" s="309"/>
      <c r="E13" s="85" t="s">
        <v>528</v>
      </c>
      <c r="F13" s="86" t="s">
        <v>513</v>
      </c>
      <c r="G13" s="86"/>
      <c r="H13" s="86"/>
      <c r="I13" s="86"/>
      <c r="J13" s="86"/>
      <c r="K13" s="87" t="s">
        <v>204</v>
      </c>
      <c r="L13" s="88"/>
      <c r="M13" s="89"/>
    </row>
    <row r="14" spans="1:13" ht="18.75" customHeight="1" x14ac:dyDescent="0.55000000000000004">
      <c r="A14" s="162">
        <v>12</v>
      </c>
      <c r="B14" s="309"/>
      <c r="C14" s="309"/>
      <c r="D14" s="309"/>
      <c r="E14" s="85" t="s">
        <v>529</v>
      </c>
      <c r="F14" s="86" t="s">
        <v>513</v>
      </c>
      <c r="G14" s="86"/>
      <c r="H14" s="86"/>
      <c r="I14" s="86"/>
      <c r="J14" s="86"/>
      <c r="K14" s="87" t="s">
        <v>204</v>
      </c>
      <c r="L14" s="88"/>
      <c r="M14" s="89"/>
    </row>
    <row r="15" spans="1:13" ht="18.75" customHeight="1" x14ac:dyDescent="0.55000000000000004">
      <c r="A15" s="162">
        <v>13</v>
      </c>
      <c r="B15" s="309"/>
      <c r="C15" s="309"/>
      <c r="D15" s="309"/>
      <c r="E15" s="85" t="s">
        <v>530</v>
      </c>
      <c r="F15" s="86" t="s">
        <v>513</v>
      </c>
      <c r="G15" s="86"/>
      <c r="H15" s="86"/>
      <c r="I15" s="86"/>
      <c r="J15" s="86"/>
      <c r="K15" s="87" t="s">
        <v>204</v>
      </c>
      <c r="L15" s="88"/>
      <c r="M15" s="89"/>
    </row>
    <row r="16" spans="1:13" ht="18.75" customHeight="1" x14ac:dyDescent="0.55000000000000004">
      <c r="A16" s="162">
        <v>14</v>
      </c>
      <c r="B16" s="309"/>
      <c r="C16" s="309"/>
      <c r="D16" s="309"/>
      <c r="E16" s="85" t="s">
        <v>531</v>
      </c>
      <c r="F16" s="86" t="s">
        <v>513</v>
      </c>
      <c r="G16" s="86"/>
      <c r="H16" s="86"/>
      <c r="I16" s="86"/>
      <c r="J16" s="86"/>
      <c r="K16" s="87" t="s">
        <v>204</v>
      </c>
      <c r="L16" s="88"/>
      <c r="M16" s="89"/>
    </row>
    <row r="17" spans="1:13" ht="18.75" customHeight="1" x14ac:dyDescent="0.55000000000000004">
      <c r="A17" s="162">
        <v>15</v>
      </c>
      <c r="B17" s="309"/>
      <c r="C17" s="309"/>
      <c r="D17" s="309"/>
      <c r="E17" s="85" t="s">
        <v>532</v>
      </c>
      <c r="F17" s="86" t="s">
        <v>513</v>
      </c>
      <c r="G17" s="86"/>
      <c r="H17" s="86"/>
      <c r="I17" s="86"/>
      <c r="J17" s="86"/>
      <c r="K17" s="87" t="s">
        <v>204</v>
      </c>
      <c r="L17" s="88"/>
      <c r="M17" s="89"/>
    </row>
    <row r="18" spans="1:13" ht="18.75" customHeight="1" x14ac:dyDescent="0.55000000000000004">
      <c r="A18" s="162">
        <v>16</v>
      </c>
      <c r="B18" s="309"/>
      <c r="C18" s="309"/>
      <c r="D18" s="309"/>
      <c r="E18" s="85" t="s">
        <v>533</v>
      </c>
      <c r="F18" s="86" t="s">
        <v>513</v>
      </c>
      <c r="G18" s="86"/>
      <c r="H18" s="86"/>
      <c r="I18" s="86"/>
      <c r="J18" s="86"/>
      <c r="K18" s="87" t="s">
        <v>204</v>
      </c>
      <c r="L18" s="88"/>
      <c r="M18" s="89"/>
    </row>
    <row r="19" spans="1:13" ht="18.75" customHeight="1" x14ac:dyDescent="0.55000000000000004">
      <c r="A19" s="162">
        <v>17</v>
      </c>
      <c r="B19" s="309"/>
      <c r="C19" s="309"/>
      <c r="D19" s="309"/>
      <c r="E19" s="85" t="s">
        <v>534</v>
      </c>
      <c r="F19" s="86" t="s">
        <v>513</v>
      </c>
      <c r="G19" s="86"/>
      <c r="H19" s="86"/>
      <c r="I19" s="86"/>
      <c r="J19" s="86"/>
      <c r="K19" s="87" t="s">
        <v>204</v>
      </c>
      <c r="L19" s="88"/>
      <c r="M19" s="89"/>
    </row>
    <row r="20" spans="1:13" ht="18.75" customHeight="1" x14ac:dyDescent="0.55000000000000004">
      <c r="A20" s="162">
        <v>18</v>
      </c>
      <c r="B20" s="309"/>
      <c r="C20" s="309"/>
      <c r="D20" s="309"/>
      <c r="E20" s="85" t="s">
        <v>535</v>
      </c>
      <c r="F20" s="86" t="s">
        <v>513</v>
      </c>
      <c r="G20" s="86"/>
      <c r="H20" s="86"/>
      <c r="I20" s="86"/>
      <c r="J20" s="86"/>
      <c r="K20" s="87" t="s">
        <v>204</v>
      </c>
      <c r="L20" s="88"/>
      <c r="M20" s="89"/>
    </row>
    <row r="21" spans="1:13" ht="18.75" customHeight="1" x14ac:dyDescent="0.55000000000000004">
      <c r="A21" s="162">
        <v>19</v>
      </c>
      <c r="B21" s="309"/>
      <c r="C21" s="309"/>
      <c r="D21" s="309"/>
      <c r="E21" s="85" t="s">
        <v>536</v>
      </c>
      <c r="F21" s="86" t="s">
        <v>513</v>
      </c>
      <c r="G21" s="86"/>
      <c r="H21" s="86"/>
      <c r="I21" s="86"/>
      <c r="J21" s="86"/>
      <c r="K21" s="87" t="s">
        <v>204</v>
      </c>
      <c r="L21" s="88"/>
      <c r="M21" s="89"/>
    </row>
    <row r="22" spans="1:13" ht="18.75" customHeight="1" x14ac:dyDescent="0.55000000000000004">
      <c r="A22" s="162">
        <v>20</v>
      </c>
      <c r="B22" s="309"/>
      <c r="C22" s="309"/>
      <c r="D22" s="309"/>
      <c r="E22" s="85" t="s">
        <v>537</v>
      </c>
      <c r="F22" s="86" t="s">
        <v>513</v>
      </c>
      <c r="G22" s="86"/>
      <c r="H22" s="86"/>
      <c r="I22" s="86"/>
      <c r="J22" s="86"/>
      <c r="K22" s="87" t="s">
        <v>204</v>
      </c>
      <c r="L22" s="88"/>
      <c r="M22" s="89"/>
    </row>
    <row r="23" spans="1:13" ht="33.75" customHeight="1" x14ac:dyDescent="0.55000000000000004">
      <c r="A23" s="162">
        <v>21</v>
      </c>
      <c r="B23" s="309"/>
      <c r="C23" s="309"/>
      <c r="D23" s="309"/>
      <c r="E23" s="85" t="s">
        <v>538</v>
      </c>
      <c r="F23" s="86" t="s">
        <v>513</v>
      </c>
      <c r="G23" s="86"/>
      <c r="H23" s="86"/>
      <c r="I23" s="86"/>
      <c r="J23" s="86"/>
      <c r="K23" s="87" t="s">
        <v>204</v>
      </c>
      <c r="L23" s="88"/>
      <c r="M23" s="89"/>
    </row>
    <row r="24" spans="1:13" ht="38.25" customHeight="1" x14ac:dyDescent="0.55000000000000004">
      <c r="A24" s="162">
        <v>22</v>
      </c>
      <c r="B24" s="309"/>
      <c r="C24" s="309"/>
      <c r="D24" s="309"/>
      <c r="E24" s="85" t="s">
        <v>539</v>
      </c>
      <c r="F24" s="86" t="s">
        <v>513</v>
      </c>
      <c r="G24" s="86"/>
      <c r="H24" s="86"/>
      <c r="I24" s="86"/>
      <c r="J24" s="86"/>
      <c r="K24" s="87" t="s">
        <v>204</v>
      </c>
      <c r="L24" s="88"/>
      <c r="M24" s="89"/>
    </row>
    <row r="25" spans="1:13" ht="36" customHeight="1" x14ac:dyDescent="0.55000000000000004">
      <c r="A25" s="162">
        <v>23</v>
      </c>
      <c r="B25" s="309"/>
      <c r="C25" s="309"/>
      <c r="D25" s="309"/>
      <c r="E25" s="85" t="s">
        <v>540</v>
      </c>
      <c r="F25" s="86" t="s">
        <v>513</v>
      </c>
      <c r="G25" s="86"/>
      <c r="H25" s="86"/>
      <c r="I25" s="86"/>
      <c r="J25" s="86"/>
      <c r="K25" s="87" t="s">
        <v>204</v>
      </c>
      <c r="L25" s="88"/>
      <c r="M25" s="84" t="s">
        <v>541</v>
      </c>
    </row>
    <row r="26" spans="1:13" ht="21" customHeight="1" x14ac:dyDescent="0.55000000000000004">
      <c r="A26" s="162">
        <v>24</v>
      </c>
      <c r="B26" s="309"/>
      <c r="C26" s="309"/>
      <c r="D26" s="309"/>
      <c r="E26" s="85" t="s">
        <v>542</v>
      </c>
      <c r="F26" s="86"/>
      <c r="G26" s="86"/>
      <c r="H26" s="86"/>
      <c r="I26" s="86"/>
      <c r="J26" s="86"/>
      <c r="K26" s="87" t="s">
        <v>204</v>
      </c>
      <c r="L26" s="88"/>
      <c r="M26" s="89" t="s">
        <v>522</v>
      </c>
    </row>
    <row r="27" spans="1:13" ht="21" customHeight="1" x14ac:dyDescent="0.55000000000000004">
      <c r="A27" s="162">
        <v>25</v>
      </c>
      <c r="B27" s="309"/>
      <c r="C27" s="309"/>
      <c r="D27" s="309"/>
      <c r="E27" s="85" t="s">
        <v>543</v>
      </c>
      <c r="F27" s="86"/>
      <c r="G27" s="86"/>
      <c r="H27" s="86"/>
      <c r="I27" s="86"/>
      <c r="J27" s="86"/>
      <c r="K27" s="87" t="s">
        <v>204</v>
      </c>
      <c r="L27" s="88"/>
      <c r="M27" s="89" t="s">
        <v>522</v>
      </c>
    </row>
    <row r="28" spans="1:13" ht="21" customHeight="1" x14ac:dyDescent="0.55000000000000004">
      <c r="A28" s="162">
        <v>26</v>
      </c>
      <c r="B28" s="309"/>
      <c r="C28" s="309"/>
      <c r="D28" s="309"/>
      <c r="E28" s="85" t="s">
        <v>544</v>
      </c>
      <c r="F28" s="86"/>
      <c r="G28" s="86"/>
      <c r="H28" s="86"/>
      <c r="I28" s="86"/>
      <c r="J28" s="86"/>
      <c r="K28" s="87" t="s">
        <v>204</v>
      </c>
      <c r="L28" s="88"/>
      <c r="M28" s="89" t="s">
        <v>522</v>
      </c>
    </row>
    <row r="29" spans="1:13" ht="21" customHeight="1" x14ac:dyDescent="0.55000000000000004">
      <c r="A29" s="162">
        <v>27</v>
      </c>
      <c r="B29" s="320"/>
      <c r="C29" s="320"/>
      <c r="D29" s="320"/>
      <c r="E29" s="85" t="s">
        <v>545</v>
      </c>
      <c r="F29" s="86"/>
      <c r="G29" s="86"/>
      <c r="H29" s="86"/>
      <c r="I29" s="86"/>
      <c r="J29" s="86"/>
      <c r="K29" s="87" t="s">
        <v>204</v>
      </c>
      <c r="L29" s="88"/>
      <c r="M29" s="89" t="s">
        <v>522</v>
      </c>
    </row>
    <row r="30" spans="1:13" ht="41.25" customHeight="1" x14ac:dyDescent="0.55000000000000004">
      <c r="A30" s="162">
        <v>28</v>
      </c>
      <c r="B30" s="325" t="s">
        <v>546</v>
      </c>
      <c r="C30" s="325" t="s">
        <v>547</v>
      </c>
      <c r="D30" s="325" t="s">
        <v>548</v>
      </c>
      <c r="E30" s="85" t="s">
        <v>549</v>
      </c>
      <c r="F30" s="86" t="s">
        <v>513</v>
      </c>
      <c r="G30" s="86"/>
      <c r="H30" s="86"/>
      <c r="I30" s="86"/>
      <c r="J30" s="86"/>
      <c r="K30" s="87" t="s">
        <v>204</v>
      </c>
      <c r="L30" s="88"/>
      <c r="M30" s="89"/>
    </row>
    <row r="31" spans="1:13" ht="39" customHeight="1" x14ac:dyDescent="0.55000000000000004">
      <c r="A31" s="162">
        <v>29</v>
      </c>
      <c r="B31" s="309"/>
      <c r="C31" s="309"/>
      <c r="D31" s="309"/>
      <c r="E31" s="85" t="s">
        <v>550</v>
      </c>
      <c r="F31" s="86" t="s">
        <v>513</v>
      </c>
      <c r="G31" s="86"/>
      <c r="H31" s="86"/>
      <c r="I31" s="86"/>
      <c r="J31" s="86"/>
      <c r="K31" s="87" t="s">
        <v>204</v>
      </c>
      <c r="L31" s="88"/>
      <c r="M31" s="89"/>
    </row>
    <row r="32" spans="1:13" ht="30" x14ac:dyDescent="0.55000000000000004">
      <c r="A32" s="162">
        <v>30</v>
      </c>
      <c r="B32" s="309"/>
      <c r="C32" s="309"/>
      <c r="D32" s="309"/>
      <c r="E32" s="85" t="s">
        <v>551</v>
      </c>
      <c r="F32" s="86" t="s">
        <v>513</v>
      </c>
      <c r="G32" s="86" t="s">
        <v>513</v>
      </c>
      <c r="H32" s="86"/>
      <c r="I32" s="86"/>
      <c r="J32" s="86"/>
      <c r="K32" s="87" t="s">
        <v>204</v>
      </c>
      <c r="L32" s="88"/>
      <c r="M32" s="84" t="s">
        <v>552</v>
      </c>
    </row>
    <row r="33" spans="1:13" ht="18.75" customHeight="1" x14ac:dyDescent="0.55000000000000004">
      <c r="A33" s="162">
        <v>31</v>
      </c>
      <c r="B33" s="309"/>
      <c r="C33" s="309"/>
      <c r="D33" s="309"/>
      <c r="E33" s="85" t="s">
        <v>553</v>
      </c>
      <c r="F33" s="86" t="s">
        <v>513</v>
      </c>
      <c r="G33" s="86"/>
      <c r="H33" s="86"/>
      <c r="I33" s="86"/>
      <c r="J33" s="86"/>
      <c r="K33" s="87" t="s">
        <v>204</v>
      </c>
      <c r="L33" s="88"/>
      <c r="M33" s="89"/>
    </row>
    <row r="34" spans="1:13" ht="31.5" customHeight="1" x14ac:dyDescent="0.55000000000000004">
      <c r="A34" s="162">
        <v>32</v>
      </c>
      <c r="B34" s="309"/>
      <c r="C34" s="309"/>
      <c r="D34" s="309"/>
      <c r="E34" s="85" t="s">
        <v>554</v>
      </c>
      <c r="F34" s="86"/>
      <c r="G34" s="86"/>
      <c r="H34" s="86" t="s">
        <v>513</v>
      </c>
      <c r="I34" s="86"/>
      <c r="J34" s="86"/>
      <c r="K34" s="87" t="s">
        <v>204</v>
      </c>
      <c r="L34" s="88"/>
      <c r="M34" s="89"/>
    </row>
    <row r="35" spans="1:13" ht="18.75" customHeight="1" x14ac:dyDescent="0.55000000000000004">
      <c r="A35" s="162">
        <v>33</v>
      </c>
      <c r="B35" s="309"/>
      <c r="C35" s="309"/>
      <c r="D35" s="309"/>
      <c r="E35" s="85" t="s">
        <v>555</v>
      </c>
      <c r="F35" s="86" t="s">
        <v>513</v>
      </c>
      <c r="G35" s="86"/>
      <c r="H35" s="86"/>
      <c r="I35" s="86"/>
      <c r="J35" s="86"/>
      <c r="K35" s="87" t="s">
        <v>204</v>
      </c>
      <c r="L35" s="88"/>
      <c r="M35" s="89"/>
    </row>
    <row r="36" spans="1:13" ht="18.75" customHeight="1" x14ac:dyDescent="0.55000000000000004">
      <c r="A36" s="162">
        <v>34</v>
      </c>
      <c r="B36" s="309"/>
      <c r="C36" s="309"/>
      <c r="D36" s="309"/>
      <c r="E36" s="85" t="s">
        <v>556</v>
      </c>
      <c r="F36" s="86" t="s">
        <v>513</v>
      </c>
      <c r="G36" s="86"/>
      <c r="H36" s="86" t="s">
        <v>513</v>
      </c>
      <c r="I36" s="86"/>
      <c r="J36" s="86" t="s">
        <v>513</v>
      </c>
      <c r="K36" s="87" t="s">
        <v>204</v>
      </c>
      <c r="L36" s="88"/>
      <c r="M36" s="89"/>
    </row>
    <row r="37" spans="1:13" ht="18" x14ac:dyDescent="0.55000000000000004">
      <c r="A37" s="162">
        <v>35</v>
      </c>
      <c r="B37" s="309"/>
      <c r="C37" s="309"/>
      <c r="D37" s="309"/>
      <c r="E37" s="85" t="s">
        <v>557</v>
      </c>
      <c r="F37" s="86" t="s">
        <v>513</v>
      </c>
      <c r="G37" s="86"/>
      <c r="H37" s="86"/>
      <c r="I37" s="86"/>
      <c r="J37" s="86"/>
      <c r="K37" s="87" t="s">
        <v>204</v>
      </c>
      <c r="L37" s="88"/>
      <c r="M37" s="89"/>
    </row>
    <row r="38" spans="1:13" ht="18.75" customHeight="1" x14ac:dyDescent="0.55000000000000004">
      <c r="A38" s="162">
        <v>36</v>
      </c>
      <c r="B38" s="309"/>
      <c r="C38" s="309"/>
      <c r="D38" s="309"/>
      <c r="E38" s="85" t="s">
        <v>558</v>
      </c>
      <c r="F38" s="86" t="s">
        <v>513</v>
      </c>
      <c r="G38" s="86"/>
      <c r="H38" s="86"/>
      <c r="I38" s="86"/>
      <c r="J38" s="86"/>
      <c r="K38" s="87" t="s">
        <v>204</v>
      </c>
      <c r="L38" s="88"/>
      <c r="M38" s="89"/>
    </row>
    <row r="39" spans="1:13" ht="18.75" customHeight="1" x14ac:dyDescent="0.55000000000000004">
      <c r="A39" s="162">
        <v>37</v>
      </c>
      <c r="B39" s="309"/>
      <c r="C39" s="309"/>
      <c r="D39" s="309"/>
      <c r="E39" s="85" t="s">
        <v>559</v>
      </c>
      <c r="F39" s="86" t="s">
        <v>513</v>
      </c>
      <c r="G39" s="86"/>
      <c r="H39" s="86"/>
      <c r="I39" s="86"/>
      <c r="J39" s="86"/>
      <c r="K39" s="87" t="s">
        <v>204</v>
      </c>
      <c r="L39" s="88"/>
      <c r="M39" s="89"/>
    </row>
    <row r="40" spans="1:13" ht="23.25" customHeight="1" x14ac:dyDescent="0.55000000000000004">
      <c r="A40" s="162">
        <v>38</v>
      </c>
      <c r="B40" s="309"/>
      <c r="C40" s="309"/>
      <c r="D40" s="309"/>
      <c r="E40" s="85" t="s">
        <v>560</v>
      </c>
      <c r="F40" s="86"/>
      <c r="G40" s="86"/>
      <c r="H40" s="86"/>
      <c r="I40" s="86"/>
      <c r="J40" s="86"/>
      <c r="K40" s="87" t="s">
        <v>204</v>
      </c>
      <c r="L40" s="88"/>
      <c r="M40" s="89" t="s">
        <v>522</v>
      </c>
    </row>
    <row r="41" spans="1:13" ht="23.25" customHeight="1" x14ac:dyDescent="0.55000000000000004">
      <c r="A41" s="162">
        <v>39</v>
      </c>
      <c r="B41" s="320"/>
      <c r="C41" s="320"/>
      <c r="D41" s="320"/>
      <c r="E41" s="85" t="s">
        <v>561</v>
      </c>
      <c r="F41" s="86"/>
      <c r="G41" s="86"/>
      <c r="H41" s="86"/>
      <c r="I41" s="86"/>
      <c r="J41" s="86"/>
      <c r="K41" s="87" t="s">
        <v>204</v>
      </c>
      <c r="L41" s="88"/>
      <c r="M41" s="89" t="s">
        <v>522</v>
      </c>
    </row>
    <row r="42" spans="1:13" ht="18.75" customHeight="1" x14ac:dyDescent="0.55000000000000004">
      <c r="A42" s="162">
        <v>40</v>
      </c>
      <c r="B42" s="325" t="s">
        <v>562</v>
      </c>
      <c r="C42" s="325" t="s">
        <v>563</v>
      </c>
      <c r="D42" s="325" t="s">
        <v>564</v>
      </c>
      <c r="E42" s="85" t="s">
        <v>565</v>
      </c>
      <c r="F42" s="86" t="s">
        <v>513</v>
      </c>
      <c r="G42" s="86"/>
      <c r="H42" s="86"/>
      <c r="I42" s="86"/>
      <c r="J42" s="86"/>
      <c r="K42" s="87" t="s">
        <v>204</v>
      </c>
      <c r="L42" s="88"/>
      <c r="M42" s="89"/>
    </row>
    <row r="43" spans="1:13" ht="18.75" customHeight="1" x14ac:dyDescent="0.55000000000000004">
      <c r="A43" s="162">
        <v>41</v>
      </c>
      <c r="B43" s="309"/>
      <c r="C43" s="309"/>
      <c r="D43" s="309"/>
      <c r="E43" s="85" t="s">
        <v>566</v>
      </c>
      <c r="F43" s="86" t="s">
        <v>513</v>
      </c>
      <c r="G43" s="86"/>
      <c r="H43" s="86"/>
      <c r="I43" s="86"/>
      <c r="J43" s="86"/>
      <c r="K43" s="87" t="s">
        <v>204</v>
      </c>
      <c r="L43" s="88"/>
      <c r="M43" s="89"/>
    </row>
    <row r="44" spans="1:13" ht="18.75" customHeight="1" x14ac:dyDescent="0.55000000000000004">
      <c r="A44" s="162">
        <v>42</v>
      </c>
      <c r="B44" s="309"/>
      <c r="C44" s="309"/>
      <c r="D44" s="309"/>
      <c r="E44" s="85" t="s">
        <v>567</v>
      </c>
      <c r="F44" s="86" t="s">
        <v>513</v>
      </c>
      <c r="G44" s="86"/>
      <c r="H44" s="86"/>
      <c r="I44" s="86"/>
      <c r="J44" s="86"/>
      <c r="K44" s="87" t="s">
        <v>204</v>
      </c>
      <c r="L44" s="88"/>
      <c r="M44" s="89"/>
    </row>
    <row r="45" spans="1:13" ht="18.75" customHeight="1" x14ac:dyDescent="0.55000000000000004">
      <c r="A45" s="162">
        <v>43</v>
      </c>
      <c r="B45" s="309"/>
      <c r="C45" s="309"/>
      <c r="D45" s="309"/>
      <c r="E45" s="85" t="s">
        <v>568</v>
      </c>
      <c r="F45" s="86" t="s">
        <v>513</v>
      </c>
      <c r="G45" s="86"/>
      <c r="H45" s="86"/>
      <c r="I45" s="86"/>
      <c r="J45" s="86"/>
      <c r="K45" s="87" t="s">
        <v>204</v>
      </c>
      <c r="L45" s="88"/>
      <c r="M45" s="89"/>
    </row>
    <row r="46" spans="1:13" ht="18.75" customHeight="1" x14ac:dyDescent="0.55000000000000004">
      <c r="A46" s="162">
        <v>44</v>
      </c>
      <c r="B46" s="309"/>
      <c r="C46" s="309"/>
      <c r="D46" s="309"/>
      <c r="E46" s="85" t="s">
        <v>569</v>
      </c>
      <c r="F46" s="86" t="s">
        <v>513</v>
      </c>
      <c r="G46" s="86"/>
      <c r="H46" s="86"/>
      <c r="I46" s="86"/>
      <c r="J46" s="86"/>
      <c r="K46" s="87" t="s">
        <v>204</v>
      </c>
      <c r="L46" s="88"/>
      <c r="M46" s="89"/>
    </row>
    <row r="47" spans="1:13" ht="18.75" customHeight="1" x14ac:dyDescent="0.55000000000000004">
      <c r="A47" s="162">
        <v>45</v>
      </c>
      <c r="B47" s="309"/>
      <c r="C47" s="309"/>
      <c r="D47" s="309"/>
      <c r="E47" s="85" t="s">
        <v>570</v>
      </c>
      <c r="F47" s="86" t="s">
        <v>513</v>
      </c>
      <c r="G47" s="86"/>
      <c r="H47" s="86"/>
      <c r="I47" s="86"/>
      <c r="J47" s="86"/>
      <c r="K47" s="87" t="s">
        <v>204</v>
      </c>
      <c r="L47" s="88"/>
      <c r="M47" s="89"/>
    </row>
    <row r="48" spans="1:13" ht="36.75" customHeight="1" x14ac:dyDescent="0.55000000000000004">
      <c r="A48" s="162">
        <v>46</v>
      </c>
      <c r="B48" s="320"/>
      <c r="C48" s="320"/>
      <c r="D48" s="320"/>
      <c r="E48" s="85" t="s">
        <v>571</v>
      </c>
      <c r="F48" s="86" t="s">
        <v>513</v>
      </c>
      <c r="G48" s="86"/>
      <c r="H48" s="86"/>
      <c r="I48" s="86"/>
      <c r="J48" s="86"/>
      <c r="K48" s="87" t="s">
        <v>204</v>
      </c>
      <c r="L48" s="88"/>
      <c r="M48" s="84" t="s">
        <v>572</v>
      </c>
    </row>
    <row r="49" spans="1:13" ht="18.75" customHeight="1" x14ac:dyDescent="0.55000000000000004">
      <c r="A49" s="162">
        <v>47</v>
      </c>
      <c r="B49" s="325" t="s">
        <v>573</v>
      </c>
      <c r="C49" s="325" t="s">
        <v>574</v>
      </c>
      <c r="D49" s="325" t="s">
        <v>575</v>
      </c>
      <c r="E49" s="85" t="s">
        <v>576</v>
      </c>
      <c r="F49" s="86" t="s">
        <v>513</v>
      </c>
      <c r="G49" s="86" t="s">
        <v>513</v>
      </c>
      <c r="H49" s="86"/>
      <c r="I49" s="86"/>
      <c r="J49" s="86"/>
      <c r="K49" s="87" t="s">
        <v>204</v>
      </c>
      <c r="L49" s="88"/>
      <c r="M49" s="89"/>
    </row>
    <row r="50" spans="1:13" ht="18.75" customHeight="1" x14ac:dyDescent="0.55000000000000004">
      <c r="A50" s="162">
        <v>48</v>
      </c>
      <c r="B50" s="309"/>
      <c r="C50" s="309"/>
      <c r="D50" s="309"/>
      <c r="E50" s="85" t="s">
        <v>577</v>
      </c>
      <c r="F50" s="86" t="s">
        <v>513</v>
      </c>
      <c r="G50" s="86"/>
      <c r="H50" s="86" t="s">
        <v>513</v>
      </c>
      <c r="I50" s="86"/>
      <c r="J50" s="86" t="s">
        <v>513</v>
      </c>
      <c r="K50" s="87" t="s">
        <v>204</v>
      </c>
      <c r="L50" s="88"/>
      <c r="M50" s="89"/>
    </row>
    <row r="51" spans="1:13" ht="18.75" customHeight="1" x14ac:dyDescent="0.55000000000000004">
      <c r="A51" s="162">
        <v>49</v>
      </c>
      <c r="B51" s="309"/>
      <c r="C51" s="309"/>
      <c r="D51" s="309"/>
      <c r="E51" s="85" t="s">
        <v>578</v>
      </c>
      <c r="F51" s="86" t="s">
        <v>513</v>
      </c>
      <c r="G51" s="86"/>
      <c r="H51" s="86"/>
      <c r="I51" s="86"/>
      <c r="J51" s="86"/>
      <c r="K51" s="87" t="s">
        <v>204</v>
      </c>
      <c r="L51" s="88"/>
      <c r="M51" s="89"/>
    </row>
    <row r="52" spans="1:13" ht="18.75" customHeight="1" x14ac:dyDescent="0.55000000000000004">
      <c r="A52" s="162">
        <v>50</v>
      </c>
      <c r="B52" s="309"/>
      <c r="C52" s="309"/>
      <c r="D52" s="309"/>
      <c r="E52" s="85" t="s">
        <v>579</v>
      </c>
      <c r="F52" s="86" t="s">
        <v>513</v>
      </c>
      <c r="G52" s="86"/>
      <c r="H52" s="86"/>
      <c r="I52" s="86"/>
      <c r="J52" s="86"/>
      <c r="K52" s="87" t="s">
        <v>204</v>
      </c>
      <c r="L52" s="88"/>
      <c r="M52" s="89"/>
    </row>
    <row r="53" spans="1:13" ht="18.75" customHeight="1" x14ac:dyDescent="0.55000000000000004">
      <c r="A53" s="162">
        <v>51</v>
      </c>
      <c r="B53" s="309"/>
      <c r="C53" s="309"/>
      <c r="D53" s="309"/>
      <c r="E53" s="85" t="s">
        <v>580</v>
      </c>
      <c r="F53" s="86"/>
      <c r="G53" s="86"/>
      <c r="H53" s="86"/>
      <c r="I53" s="86"/>
      <c r="J53" s="86"/>
      <c r="K53" s="87" t="s">
        <v>204</v>
      </c>
      <c r="L53" s="88"/>
      <c r="M53" s="89" t="s">
        <v>522</v>
      </c>
    </row>
    <row r="54" spans="1:13" ht="18.75" customHeight="1" x14ac:dyDescent="0.55000000000000004">
      <c r="A54" s="162">
        <v>52</v>
      </c>
      <c r="B54" s="320"/>
      <c r="C54" s="320"/>
      <c r="D54" s="320"/>
      <c r="E54" s="85" t="s">
        <v>581</v>
      </c>
      <c r="F54" s="86"/>
      <c r="G54" s="86"/>
      <c r="H54" s="86"/>
      <c r="I54" s="86"/>
      <c r="J54" s="86"/>
      <c r="K54" s="87" t="s">
        <v>204</v>
      </c>
      <c r="L54" s="88"/>
      <c r="M54" s="89" t="s">
        <v>522</v>
      </c>
    </row>
    <row r="55" spans="1:13" ht="18.75" customHeight="1" x14ac:dyDescent="0.55000000000000004">
      <c r="A55" s="162">
        <v>53</v>
      </c>
      <c r="B55" s="325" t="s">
        <v>582</v>
      </c>
      <c r="C55" s="325" t="s">
        <v>583</v>
      </c>
      <c r="D55" s="325" t="s">
        <v>584</v>
      </c>
      <c r="E55" s="85" t="s">
        <v>585</v>
      </c>
      <c r="F55" s="86" t="s">
        <v>513</v>
      </c>
      <c r="G55" s="86" t="s">
        <v>513</v>
      </c>
      <c r="H55" s="86"/>
      <c r="I55" s="86"/>
      <c r="J55" s="86"/>
      <c r="K55" s="87" t="s">
        <v>204</v>
      </c>
      <c r="L55" s="88"/>
      <c r="M55" s="89"/>
    </row>
    <row r="56" spans="1:13" ht="18" x14ac:dyDescent="0.55000000000000004">
      <c r="A56" s="162">
        <v>54</v>
      </c>
      <c r="B56" s="309"/>
      <c r="C56" s="309"/>
      <c r="D56" s="309"/>
      <c r="E56" s="85" t="s">
        <v>586</v>
      </c>
      <c r="F56" s="86" t="s">
        <v>513</v>
      </c>
      <c r="G56" s="86"/>
      <c r="H56" s="86" t="s">
        <v>513</v>
      </c>
      <c r="I56" s="86"/>
      <c r="J56" s="86" t="s">
        <v>513</v>
      </c>
      <c r="K56" s="87" t="s">
        <v>204</v>
      </c>
      <c r="L56" s="88"/>
      <c r="M56" s="89"/>
    </row>
    <row r="57" spans="1:13" ht="18" x14ac:dyDescent="0.55000000000000004">
      <c r="A57" s="162">
        <v>55</v>
      </c>
      <c r="B57" s="320"/>
      <c r="C57" s="320"/>
      <c r="D57" s="320"/>
      <c r="E57" s="85" t="s">
        <v>587</v>
      </c>
      <c r="F57" s="86"/>
      <c r="G57" s="86"/>
      <c r="H57" s="86"/>
      <c r="I57" s="86"/>
      <c r="J57" s="86"/>
      <c r="K57" s="87" t="s">
        <v>204</v>
      </c>
      <c r="L57" s="88"/>
      <c r="M57" s="89" t="s">
        <v>522</v>
      </c>
    </row>
    <row r="58" spans="1:13" ht="18.75" customHeight="1" x14ac:dyDescent="0.55000000000000004">
      <c r="A58" s="162">
        <v>56</v>
      </c>
      <c r="B58" s="325" t="s">
        <v>588</v>
      </c>
      <c r="C58" s="325" t="s">
        <v>589</v>
      </c>
      <c r="D58" s="325" t="s">
        <v>590</v>
      </c>
      <c r="E58" s="85" t="s">
        <v>591</v>
      </c>
      <c r="F58" s="86" t="s">
        <v>513</v>
      </c>
      <c r="G58" s="86"/>
      <c r="H58" s="86"/>
      <c r="I58" s="86"/>
      <c r="J58" s="86"/>
      <c r="K58" s="87" t="s">
        <v>204</v>
      </c>
      <c r="L58" s="88"/>
      <c r="M58" s="89"/>
    </row>
    <row r="59" spans="1:13" ht="30" x14ac:dyDescent="0.55000000000000004">
      <c r="A59" s="162">
        <v>57</v>
      </c>
      <c r="B59" s="309"/>
      <c r="C59" s="309"/>
      <c r="D59" s="309"/>
      <c r="E59" s="85" t="s">
        <v>592</v>
      </c>
      <c r="F59" s="86" t="s">
        <v>513</v>
      </c>
      <c r="G59" s="86"/>
      <c r="H59" s="86"/>
      <c r="I59" s="86"/>
      <c r="J59" s="86" t="s">
        <v>513</v>
      </c>
      <c r="K59" s="87" t="s">
        <v>204</v>
      </c>
      <c r="L59" s="88"/>
      <c r="M59" s="84" t="s">
        <v>593</v>
      </c>
    </row>
    <row r="60" spans="1:13" ht="18.75" customHeight="1" x14ac:dyDescent="0.55000000000000004">
      <c r="A60" s="162">
        <v>58</v>
      </c>
      <c r="B60" s="309"/>
      <c r="C60" s="309"/>
      <c r="D60" s="309"/>
      <c r="E60" s="85" t="s">
        <v>594</v>
      </c>
      <c r="F60" s="86" t="s">
        <v>513</v>
      </c>
      <c r="G60" s="86"/>
      <c r="H60" s="86"/>
      <c r="I60" s="86"/>
      <c r="J60" s="86"/>
      <c r="K60" s="87" t="s">
        <v>204</v>
      </c>
      <c r="L60" s="88"/>
      <c r="M60" s="89"/>
    </row>
    <row r="61" spans="1:13" ht="45" x14ac:dyDescent="0.55000000000000004">
      <c r="A61" s="162">
        <v>59</v>
      </c>
      <c r="B61" s="309"/>
      <c r="C61" s="309"/>
      <c r="D61" s="309"/>
      <c r="E61" s="85" t="s">
        <v>595</v>
      </c>
      <c r="F61" s="86" t="s">
        <v>513</v>
      </c>
      <c r="G61" s="86"/>
      <c r="H61" s="86" t="s">
        <v>513</v>
      </c>
      <c r="I61" s="86"/>
      <c r="J61" s="86" t="s">
        <v>513</v>
      </c>
      <c r="K61" s="87" t="s">
        <v>204</v>
      </c>
      <c r="L61" s="88"/>
      <c r="M61" s="84" t="s">
        <v>596</v>
      </c>
    </row>
    <row r="62" spans="1:13" ht="18" x14ac:dyDescent="0.55000000000000004">
      <c r="A62" s="162">
        <v>60</v>
      </c>
      <c r="B62" s="309"/>
      <c r="C62" s="309"/>
      <c r="D62" s="309"/>
      <c r="E62" s="85" t="s">
        <v>597</v>
      </c>
      <c r="F62" s="86" t="s">
        <v>513</v>
      </c>
      <c r="G62" s="86"/>
      <c r="H62" s="86"/>
      <c r="I62" s="86"/>
      <c r="J62" s="86"/>
      <c r="K62" s="87" t="s">
        <v>204</v>
      </c>
      <c r="L62" s="88"/>
      <c r="M62" s="89"/>
    </row>
    <row r="63" spans="1:13" ht="18.75" customHeight="1" x14ac:dyDescent="0.55000000000000004">
      <c r="A63" s="162">
        <v>61</v>
      </c>
      <c r="B63" s="309"/>
      <c r="C63" s="309"/>
      <c r="D63" s="309"/>
      <c r="E63" s="85" t="s">
        <v>598</v>
      </c>
      <c r="F63" s="86" t="s">
        <v>513</v>
      </c>
      <c r="G63" s="86"/>
      <c r="H63" s="86"/>
      <c r="I63" s="86"/>
      <c r="J63" s="86"/>
      <c r="K63" s="87" t="s">
        <v>204</v>
      </c>
      <c r="L63" s="88"/>
      <c r="M63" s="89"/>
    </row>
    <row r="64" spans="1:13" ht="18.75" customHeight="1" x14ac:dyDescent="0.55000000000000004">
      <c r="A64" s="162">
        <v>62</v>
      </c>
      <c r="B64" s="309"/>
      <c r="C64" s="309"/>
      <c r="D64" s="309"/>
      <c r="E64" s="85" t="s">
        <v>599</v>
      </c>
      <c r="F64" s="86" t="s">
        <v>513</v>
      </c>
      <c r="G64" s="86"/>
      <c r="H64" s="86"/>
      <c r="I64" s="86"/>
      <c r="J64" s="86"/>
      <c r="K64" s="87" t="s">
        <v>204</v>
      </c>
      <c r="L64" s="88"/>
      <c r="M64" s="89"/>
    </row>
    <row r="65" spans="1:13" ht="18" x14ac:dyDescent="0.55000000000000004">
      <c r="A65" s="162">
        <v>63</v>
      </c>
      <c r="B65" s="309"/>
      <c r="C65" s="309"/>
      <c r="D65" s="309"/>
      <c r="E65" s="85" t="s">
        <v>600</v>
      </c>
      <c r="F65" s="86" t="s">
        <v>513</v>
      </c>
      <c r="G65" s="86"/>
      <c r="H65" s="86"/>
      <c r="I65" s="86"/>
      <c r="J65" s="86"/>
      <c r="K65" s="87" t="s">
        <v>204</v>
      </c>
      <c r="L65" s="88"/>
      <c r="M65" s="89"/>
    </row>
    <row r="66" spans="1:13" ht="18.75" customHeight="1" x14ac:dyDescent="0.55000000000000004">
      <c r="A66" s="162">
        <v>64</v>
      </c>
      <c r="B66" s="309"/>
      <c r="C66" s="309"/>
      <c r="D66" s="309"/>
      <c r="E66" s="85" t="s">
        <v>601</v>
      </c>
      <c r="F66" s="86" t="s">
        <v>513</v>
      </c>
      <c r="G66" s="86"/>
      <c r="H66" s="86"/>
      <c r="I66" s="86"/>
      <c r="J66" s="86"/>
      <c r="K66" s="87" t="s">
        <v>204</v>
      </c>
      <c r="L66" s="88"/>
      <c r="M66" s="89"/>
    </row>
    <row r="67" spans="1:13" ht="18.75" customHeight="1" x14ac:dyDescent="0.55000000000000004">
      <c r="A67" s="162">
        <v>65</v>
      </c>
      <c r="B67" s="309"/>
      <c r="C67" s="309"/>
      <c r="D67" s="309"/>
      <c r="E67" s="85" t="s">
        <v>602</v>
      </c>
      <c r="F67" s="86" t="s">
        <v>513</v>
      </c>
      <c r="G67" s="86"/>
      <c r="H67" s="86"/>
      <c r="I67" s="86"/>
      <c r="J67" s="86"/>
      <c r="K67" s="87" t="s">
        <v>204</v>
      </c>
      <c r="L67" s="88"/>
      <c r="M67" s="89"/>
    </row>
    <row r="68" spans="1:13" ht="18.75" customHeight="1" x14ac:dyDescent="0.55000000000000004">
      <c r="A68" s="162">
        <v>66</v>
      </c>
      <c r="B68" s="309"/>
      <c r="C68" s="309"/>
      <c r="D68" s="309"/>
      <c r="E68" s="85" t="s">
        <v>603</v>
      </c>
      <c r="F68" s="86"/>
      <c r="G68" s="86" t="s">
        <v>513</v>
      </c>
      <c r="H68" s="86"/>
      <c r="I68" s="86"/>
      <c r="J68" s="86"/>
      <c r="K68" s="87" t="s">
        <v>204</v>
      </c>
      <c r="L68" s="88"/>
      <c r="M68" s="89"/>
    </row>
    <row r="69" spans="1:13" ht="30" x14ac:dyDescent="0.55000000000000004">
      <c r="A69" s="162">
        <v>67</v>
      </c>
      <c r="B69" s="320"/>
      <c r="C69" s="320"/>
      <c r="D69" s="320"/>
      <c r="E69" s="85" t="s">
        <v>604</v>
      </c>
      <c r="F69" s="86" t="s">
        <v>513</v>
      </c>
      <c r="G69" s="86"/>
      <c r="H69" s="86"/>
      <c r="I69" s="86"/>
      <c r="J69" s="86"/>
      <c r="K69" s="87" t="s">
        <v>204</v>
      </c>
      <c r="L69" s="88"/>
      <c r="M69" s="89"/>
    </row>
    <row r="70" spans="1:13" ht="46.5" customHeight="1" x14ac:dyDescent="0.55000000000000004">
      <c r="A70" s="162">
        <v>68</v>
      </c>
      <c r="B70" s="163" t="s">
        <v>605</v>
      </c>
      <c r="C70" s="163" t="s">
        <v>606</v>
      </c>
      <c r="D70" s="163" t="s">
        <v>607</v>
      </c>
      <c r="E70" s="85" t="s">
        <v>608</v>
      </c>
      <c r="F70" s="86" t="s">
        <v>513</v>
      </c>
      <c r="G70" s="86"/>
      <c r="H70" s="86"/>
      <c r="I70" s="86"/>
      <c r="J70" s="86"/>
      <c r="K70" s="87" t="s">
        <v>204</v>
      </c>
      <c r="L70" s="88"/>
      <c r="M70" s="89"/>
    </row>
    <row r="71" spans="1:13" ht="45.5" thickBot="1" x14ac:dyDescent="0.6">
      <c r="A71" s="164">
        <v>69</v>
      </c>
      <c r="B71" s="90" t="s">
        <v>609</v>
      </c>
      <c r="C71" s="90" t="s">
        <v>610</v>
      </c>
      <c r="D71" s="90" t="s">
        <v>611</v>
      </c>
      <c r="E71" s="91" t="s">
        <v>612</v>
      </c>
      <c r="F71" s="92" t="s">
        <v>513</v>
      </c>
      <c r="G71" s="92"/>
      <c r="H71" s="92"/>
      <c r="I71" s="92"/>
      <c r="J71" s="92"/>
      <c r="K71" s="93" t="s">
        <v>204</v>
      </c>
      <c r="L71" s="94"/>
      <c r="M71" s="95" t="s">
        <v>613</v>
      </c>
    </row>
    <row r="72" spans="1:13" ht="18.75" customHeight="1" x14ac:dyDescent="0.55000000000000004">
      <c r="A72" s="165"/>
      <c r="B72" s="165"/>
      <c r="C72" s="165"/>
      <c r="D72" s="165"/>
      <c r="E72" s="43" t="s">
        <v>614</v>
      </c>
      <c r="F72" s="166"/>
      <c r="G72" s="166"/>
      <c r="H72" s="166"/>
      <c r="I72" s="166"/>
      <c r="J72" s="166"/>
      <c r="K72" s="166"/>
      <c r="L72" s="166"/>
      <c r="M72" s="43"/>
    </row>
    <row r="73" spans="1:13" ht="18.75" customHeight="1" x14ac:dyDescent="0.55000000000000004">
      <c r="A73" s="165"/>
      <c r="B73" s="165"/>
      <c r="C73" s="165"/>
      <c r="D73" s="165"/>
      <c r="E73" s="43" t="s">
        <v>615</v>
      </c>
      <c r="F73" s="166"/>
      <c r="G73" s="166"/>
      <c r="H73" s="166"/>
      <c r="I73" s="166"/>
      <c r="J73" s="166"/>
      <c r="K73" s="166"/>
      <c r="L73" s="166"/>
      <c r="M73" s="43"/>
    </row>
    <row r="74" spans="1:13" ht="18.75" customHeight="1" x14ac:dyDescent="0.55000000000000004">
      <c r="E74" s="43"/>
    </row>
    <row r="75" spans="1:13" ht="18.75" customHeight="1" x14ac:dyDescent="0.55000000000000004">
      <c r="E75" s="43"/>
    </row>
  </sheetData>
  <mergeCells count="30">
    <mergeCell ref="B55:B57"/>
    <mergeCell ref="C55:C57"/>
    <mergeCell ref="D55:D57"/>
    <mergeCell ref="B58:B69"/>
    <mergeCell ref="C58:C69"/>
    <mergeCell ref="D58:D69"/>
    <mergeCell ref="B42:B48"/>
    <mergeCell ref="C42:C48"/>
    <mergeCell ref="D42:D48"/>
    <mergeCell ref="B49:B54"/>
    <mergeCell ref="C49:C54"/>
    <mergeCell ref="D49:D54"/>
    <mergeCell ref="B11:B29"/>
    <mergeCell ref="C11:C29"/>
    <mergeCell ref="D11:D29"/>
    <mergeCell ref="B30:B41"/>
    <mergeCell ref="C30:C41"/>
    <mergeCell ref="D30:D41"/>
    <mergeCell ref="K1:K2"/>
    <mergeCell ref="L1:L2"/>
    <mergeCell ref="M1:M2"/>
    <mergeCell ref="B3:B10"/>
    <mergeCell ref="C3:C10"/>
    <mergeCell ref="D3:D10"/>
    <mergeCell ref="F1:J1"/>
    <mergeCell ref="A1:A2"/>
    <mergeCell ref="B1:B2"/>
    <mergeCell ref="C1:C2"/>
    <mergeCell ref="D1:D2"/>
    <mergeCell ref="E1:E2"/>
  </mergeCells>
  <phoneticPr fontId="5"/>
  <pageMargins left="0.7" right="0.7" top="0.75" bottom="0.75" header="0.3" footer="0.3"/>
  <pageSetup paperSize="9" scale="2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5"/>
  <sheetViews>
    <sheetView zoomScaleNormal="100" workbookViewId="0"/>
  </sheetViews>
  <sheetFormatPr defaultColWidth="9" defaultRowHeight="18" x14ac:dyDescent="0.55000000000000004"/>
  <cols>
    <col min="1" max="1" width="5" style="3" customWidth="1"/>
    <col min="2" max="2" width="21" style="3" customWidth="1"/>
    <col min="3" max="3" width="16.58203125" style="3" customWidth="1"/>
    <col min="4" max="4" width="15.58203125" style="3" customWidth="1"/>
    <col min="5" max="5" width="65.5" style="3" customWidth="1"/>
    <col min="6" max="6" width="12.5" style="3" customWidth="1"/>
    <col min="7" max="7" width="15" style="1" bestFit="1" customWidth="1"/>
    <col min="8" max="8" width="14.25" style="2" bestFit="1" customWidth="1"/>
    <col min="9" max="9" width="23.75" style="2" bestFit="1" customWidth="1"/>
    <col min="10" max="10" width="28.58203125" style="2" customWidth="1"/>
    <col min="11" max="16384" width="9" style="3"/>
  </cols>
  <sheetData>
    <row r="1" spans="1:10" ht="15" x14ac:dyDescent="0.35">
      <c r="A1" s="96" t="s">
        <v>616</v>
      </c>
      <c r="B1" s="97" t="s">
        <v>617</v>
      </c>
      <c r="C1" s="97" t="s">
        <v>618</v>
      </c>
      <c r="D1" s="97" t="s">
        <v>499</v>
      </c>
      <c r="E1" s="98" t="s">
        <v>619</v>
      </c>
      <c r="F1" s="97" t="s">
        <v>394</v>
      </c>
      <c r="G1" s="99" t="s">
        <v>502</v>
      </c>
      <c r="H1" s="76" t="s">
        <v>620</v>
      </c>
      <c r="I1" s="99" t="s">
        <v>503</v>
      </c>
      <c r="J1" s="77" t="s">
        <v>155</v>
      </c>
    </row>
    <row r="2" spans="1:10" ht="15" x14ac:dyDescent="0.35">
      <c r="A2" s="100">
        <v>1</v>
      </c>
      <c r="B2" s="364" t="s">
        <v>621</v>
      </c>
      <c r="C2" s="367" t="s">
        <v>622</v>
      </c>
      <c r="D2" s="367" t="s">
        <v>511</v>
      </c>
      <c r="E2" s="101" t="s">
        <v>623</v>
      </c>
      <c r="F2" s="101" t="s">
        <v>505</v>
      </c>
      <c r="G2" s="83" t="s">
        <v>624</v>
      </c>
      <c r="H2" s="102"/>
      <c r="I2" s="102"/>
      <c r="J2" s="80"/>
    </row>
    <row r="3" spans="1:10" ht="15" x14ac:dyDescent="0.35">
      <c r="A3" s="100">
        <v>2</v>
      </c>
      <c r="B3" s="365"/>
      <c r="C3" s="367"/>
      <c r="D3" s="367"/>
      <c r="E3" s="101" t="s">
        <v>625</v>
      </c>
      <c r="F3" s="101" t="s">
        <v>505</v>
      </c>
      <c r="G3" s="83" t="s">
        <v>624</v>
      </c>
      <c r="H3" s="102"/>
      <c r="I3" s="102"/>
      <c r="J3" s="80"/>
    </row>
    <row r="4" spans="1:10" ht="15" x14ac:dyDescent="0.35">
      <c r="A4" s="100">
        <v>3</v>
      </c>
      <c r="B4" s="366"/>
      <c r="C4" s="367"/>
      <c r="D4" s="367"/>
      <c r="E4" s="101" t="s">
        <v>626</v>
      </c>
      <c r="F4" s="101" t="s">
        <v>505</v>
      </c>
      <c r="G4" s="83" t="s">
        <v>624</v>
      </c>
      <c r="H4" s="102"/>
      <c r="I4" s="102"/>
      <c r="J4" s="80"/>
    </row>
    <row r="5" spans="1:10" ht="15" x14ac:dyDescent="0.35">
      <c r="A5" s="100">
        <v>4</v>
      </c>
      <c r="B5" s="364" t="s">
        <v>627</v>
      </c>
      <c r="C5" s="367" t="s">
        <v>628</v>
      </c>
      <c r="D5" s="367" t="s">
        <v>548</v>
      </c>
      <c r="E5" s="101" t="s">
        <v>629</v>
      </c>
      <c r="F5" s="101" t="s">
        <v>505</v>
      </c>
      <c r="G5" s="83" t="s">
        <v>624</v>
      </c>
      <c r="H5" s="102"/>
      <c r="I5" s="102"/>
      <c r="J5" s="80"/>
    </row>
    <row r="6" spans="1:10" ht="15" x14ac:dyDescent="0.35">
      <c r="A6" s="100">
        <v>5</v>
      </c>
      <c r="B6" s="365"/>
      <c r="C6" s="367"/>
      <c r="D6" s="367"/>
      <c r="E6" s="101" t="s">
        <v>630</v>
      </c>
      <c r="F6" s="101" t="s">
        <v>505</v>
      </c>
      <c r="G6" s="83" t="s">
        <v>624</v>
      </c>
      <c r="H6" s="102"/>
      <c r="I6" s="102"/>
      <c r="J6" s="80"/>
    </row>
    <row r="7" spans="1:10" ht="15" x14ac:dyDescent="0.35">
      <c r="A7" s="100">
        <v>6</v>
      </c>
      <c r="B7" s="365"/>
      <c r="C7" s="367"/>
      <c r="D7" s="367"/>
      <c r="E7" s="101" t="s">
        <v>631</v>
      </c>
      <c r="F7" s="101" t="s">
        <v>505</v>
      </c>
      <c r="G7" s="83" t="s">
        <v>624</v>
      </c>
      <c r="H7" s="102"/>
      <c r="I7" s="102"/>
      <c r="J7" s="80"/>
    </row>
    <row r="8" spans="1:10" ht="15" x14ac:dyDescent="0.35">
      <c r="A8" s="100">
        <v>7</v>
      </c>
      <c r="B8" s="365"/>
      <c r="C8" s="367"/>
      <c r="D8" s="367"/>
      <c r="E8" s="101" t="s">
        <v>632</v>
      </c>
      <c r="F8" s="101" t="s">
        <v>505</v>
      </c>
      <c r="G8" s="83" t="s">
        <v>624</v>
      </c>
      <c r="H8" s="102"/>
      <c r="I8" s="102"/>
      <c r="J8" s="80"/>
    </row>
    <row r="9" spans="1:10" ht="15" x14ac:dyDescent="0.35">
      <c r="A9" s="100">
        <v>8</v>
      </c>
      <c r="B9" s="365"/>
      <c r="C9" s="367"/>
      <c r="D9" s="367"/>
      <c r="E9" s="101" t="s">
        <v>633</v>
      </c>
      <c r="F9" s="101" t="s">
        <v>505</v>
      </c>
      <c r="G9" s="83" t="s">
        <v>624</v>
      </c>
      <c r="H9" s="102"/>
      <c r="I9" s="102"/>
      <c r="J9" s="80"/>
    </row>
    <row r="10" spans="1:10" ht="15" x14ac:dyDescent="0.35">
      <c r="A10" s="100">
        <v>9</v>
      </c>
      <c r="B10" s="365"/>
      <c r="C10" s="367"/>
      <c r="D10" s="367"/>
      <c r="E10" s="101" t="s">
        <v>634</v>
      </c>
      <c r="F10" s="101" t="s">
        <v>505</v>
      </c>
      <c r="G10" s="83" t="s">
        <v>624</v>
      </c>
      <c r="H10" s="102"/>
      <c r="I10" s="102"/>
      <c r="J10" s="80"/>
    </row>
    <row r="11" spans="1:10" ht="15" x14ac:dyDescent="0.35">
      <c r="A11" s="100">
        <v>10</v>
      </c>
      <c r="B11" s="366"/>
      <c r="C11" s="367"/>
      <c r="D11" s="367"/>
      <c r="E11" s="101" t="s">
        <v>635</v>
      </c>
      <c r="F11" s="101" t="s">
        <v>505</v>
      </c>
      <c r="G11" s="83" t="s">
        <v>624</v>
      </c>
      <c r="H11" s="102"/>
      <c r="I11" s="102"/>
      <c r="J11" s="80"/>
    </row>
    <row r="12" spans="1:10" ht="15" x14ac:dyDescent="0.35">
      <c r="A12" s="100">
        <v>11</v>
      </c>
      <c r="B12" s="364" t="s">
        <v>636</v>
      </c>
      <c r="C12" s="367" t="s">
        <v>637</v>
      </c>
      <c r="D12" s="367" t="s">
        <v>525</v>
      </c>
      <c r="E12" s="82" t="s">
        <v>638</v>
      </c>
      <c r="F12" s="101" t="s">
        <v>505</v>
      </c>
      <c r="G12" s="83" t="s">
        <v>624</v>
      </c>
      <c r="H12" s="102"/>
      <c r="I12" s="102"/>
      <c r="J12" s="80"/>
    </row>
    <row r="13" spans="1:10" ht="15" x14ac:dyDescent="0.35">
      <c r="A13" s="100">
        <v>12</v>
      </c>
      <c r="B13" s="365"/>
      <c r="C13" s="367"/>
      <c r="D13" s="367"/>
      <c r="E13" s="101" t="s">
        <v>639</v>
      </c>
      <c r="F13" s="101" t="s">
        <v>505</v>
      </c>
      <c r="G13" s="83" t="s">
        <v>624</v>
      </c>
      <c r="H13" s="102"/>
      <c r="I13" s="102"/>
      <c r="J13" s="80"/>
    </row>
    <row r="14" spans="1:10" ht="15" x14ac:dyDescent="0.35">
      <c r="A14" s="100">
        <v>13</v>
      </c>
      <c r="B14" s="365"/>
      <c r="C14" s="367"/>
      <c r="D14" s="367"/>
      <c r="E14" s="101" t="s">
        <v>640</v>
      </c>
      <c r="F14" s="101" t="s">
        <v>505</v>
      </c>
      <c r="G14" s="83" t="s">
        <v>624</v>
      </c>
      <c r="H14" s="102"/>
      <c r="I14" s="102"/>
      <c r="J14" s="80"/>
    </row>
    <row r="15" spans="1:10" ht="15" x14ac:dyDescent="0.35">
      <c r="A15" s="100">
        <v>14</v>
      </c>
      <c r="B15" s="365"/>
      <c r="C15" s="367"/>
      <c r="D15" s="367"/>
      <c r="E15" s="101" t="s">
        <v>641</v>
      </c>
      <c r="F15" s="101" t="s">
        <v>505</v>
      </c>
      <c r="G15" s="83" t="s">
        <v>624</v>
      </c>
      <c r="H15" s="102"/>
      <c r="I15" s="102"/>
      <c r="J15" s="80"/>
    </row>
    <row r="16" spans="1:10" ht="15" x14ac:dyDescent="0.35">
      <c r="A16" s="100">
        <v>15</v>
      </c>
      <c r="B16" s="366"/>
      <c r="C16" s="367"/>
      <c r="D16" s="367"/>
      <c r="E16" s="101" t="s">
        <v>642</v>
      </c>
      <c r="F16" s="101" t="s">
        <v>505</v>
      </c>
      <c r="G16" s="83" t="s">
        <v>624</v>
      </c>
      <c r="H16" s="102"/>
      <c r="I16" s="102"/>
      <c r="J16" s="80"/>
    </row>
    <row r="17" spans="1:10" ht="15" x14ac:dyDescent="0.35">
      <c r="A17" s="100">
        <v>16</v>
      </c>
      <c r="B17" s="364" t="s">
        <v>643</v>
      </c>
      <c r="C17" s="367" t="s">
        <v>644</v>
      </c>
      <c r="D17" s="367" t="s">
        <v>590</v>
      </c>
      <c r="E17" s="101" t="s">
        <v>645</v>
      </c>
      <c r="F17" s="101" t="s">
        <v>505</v>
      </c>
      <c r="G17" s="83" t="s">
        <v>624</v>
      </c>
      <c r="H17" s="102"/>
      <c r="I17" s="102"/>
      <c r="J17" s="80"/>
    </row>
    <row r="18" spans="1:10" ht="15" x14ac:dyDescent="0.35">
      <c r="A18" s="100">
        <v>17</v>
      </c>
      <c r="B18" s="365"/>
      <c r="C18" s="367"/>
      <c r="D18" s="367"/>
      <c r="E18" s="101" t="s">
        <v>646</v>
      </c>
      <c r="F18" s="101" t="s">
        <v>505</v>
      </c>
      <c r="G18" s="83" t="s">
        <v>624</v>
      </c>
      <c r="H18" s="102"/>
      <c r="I18" s="102"/>
      <c r="J18" s="80"/>
    </row>
    <row r="19" spans="1:10" ht="15" x14ac:dyDescent="0.35">
      <c r="A19" s="100">
        <v>18</v>
      </c>
      <c r="B19" s="365"/>
      <c r="C19" s="367"/>
      <c r="D19" s="367"/>
      <c r="E19" s="101" t="s">
        <v>647</v>
      </c>
      <c r="F19" s="101" t="s">
        <v>505</v>
      </c>
      <c r="G19" s="83" t="s">
        <v>624</v>
      </c>
      <c r="H19" s="102"/>
      <c r="I19" s="102"/>
      <c r="J19" s="80"/>
    </row>
    <row r="20" spans="1:10" ht="15" x14ac:dyDescent="0.35">
      <c r="A20" s="100">
        <v>19</v>
      </c>
      <c r="B20" s="365"/>
      <c r="C20" s="367"/>
      <c r="D20" s="367"/>
      <c r="E20" s="101" t="s">
        <v>648</v>
      </c>
      <c r="F20" s="101" t="s">
        <v>505</v>
      </c>
      <c r="G20" s="83" t="s">
        <v>624</v>
      </c>
      <c r="H20" s="102"/>
      <c r="I20" s="102"/>
      <c r="J20" s="80"/>
    </row>
    <row r="21" spans="1:10" ht="15" x14ac:dyDescent="0.35">
      <c r="A21" s="100">
        <v>20</v>
      </c>
      <c r="B21" s="365"/>
      <c r="C21" s="367"/>
      <c r="D21" s="367"/>
      <c r="E21" s="101" t="s">
        <v>649</v>
      </c>
      <c r="F21" s="101" t="s">
        <v>505</v>
      </c>
      <c r="G21" s="83" t="s">
        <v>624</v>
      </c>
      <c r="H21" s="102"/>
      <c r="I21" s="102"/>
      <c r="J21" s="80"/>
    </row>
    <row r="22" spans="1:10" ht="15" x14ac:dyDescent="0.35">
      <c r="A22" s="100">
        <v>21</v>
      </c>
      <c r="B22" s="365"/>
      <c r="C22" s="367"/>
      <c r="D22" s="367"/>
      <c r="E22" s="101" t="s">
        <v>650</v>
      </c>
      <c r="F22" s="101" t="s">
        <v>505</v>
      </c>
      <c r="G22" s="83" t="s">
        <v>624</v>
      </c>
      <c r="H22" s="102"/>
      <c r="I22" s="102"/>
      <c r="J22" s="80"/>
    </row>
    <row r="23" spans="1:10" ht="15" x14ac:dyDescent="0.35">
      <c r="A23" s="100">
        <v>22</v>
      </c>
      <c r="B23" s="365"/>
      <c r="C23" s="367"/>
      <c r="D23" s="367"/>
      <c r="E23" s="101" t="s">
        <v>651</v>
      </c>
      <c r="F23" s="101" t="s">
        <v>505</v>
      </c>
      <c r="G23" s="83" t="s">
        <v>624</v>
      </c>
      <c r="H23" s="102"/>
      <c r="I23" s="102"/>
      <c r="J23" s="80"/>
    </row>
    <row r="24" spans="1:10" ht="15" x14ac:dyDescent="0.35">
      <c r="A24" s="100">
        <v>23</v>
      </c>
      <c r="B24" s="365"/>
      <c r="C24" s="367"/>
      <c r="D24" s="367"/>
      <c r="E24" s="101" t="s">
        <v>652</v>
      </c>
      <c r="F24" s="101" t="s">
        <v>505</v>
      </c>
      <c r="G24" s="83" t="s">
        <v>624</v>
      </c>
      <c r="H24" s="102"/>
      <c r="I24" s="102"/>
      <c r="J24" s="80"/>
    </row>
    <row r="25" spans="1:10" ht="15" x14ac:dyDescent="0.35">
      <c r="A25" s="100">
        <v>24</v>
      </c>
      <c r="B25" s="365"/>
      <c r="C25" s="367"/>
      <c r="D25" s="367"/>
      <c r="E25" s="101" t="s">
        <v>653</v>
      </c>
      <c r="F25" s="101" t="s">
        <v>505</v>
      </c>
      <c r="G25" s="83" t="s">
        <v>624</v>
      </c>
      <c r="H25" s="102"/>
      <c r="I25" s="102"/>
      <c r="J25" s="80"/>
    </row>
    <row r="26" spans="1:10" ht="15" x14ac:dyDescent="0.35">
      <c r="A26" s="100">
        <v>25</v>
      </c>
      <c r="B26" s="365"/>
      <c r="C26" s="367"/>
      <c r="D26" s="367"/>
      <c r="E26" s="101" t="s">
        <v>654</v>
      </c>
      <c r="F26" s="101" t="s">
        <v>505</v>
      </c>
      <c r="G26" s="83" t="s">
        <v>624</v>
      </c>
      <c r="H26" s="102"/>
      <c r="I26" s="102"/>
      <c r="J26" s="80"/>
    </row>
    <row r="27" spans="1:10" ht="15" x14ac:dyDescent="0.35">
      <c r="A27" s="100">
        <v>26</v>
      </c>
      <c r="B27" s="365"/>
      <c r="C27" s="367"/>
      <c r="D27" s="367"/>
      <c r="E27" s="101" t="s">
        <v>655</v>
      </c>
      <c r="F27" s="101" t="s">
        <v>505</v>
      </c>
      <c r="G27" s="83" t="s">
        <v>624</v>
      </c>
      <c r="H27" s="102"/>
      <c r="I27" s="102"/>
      <c r="J27" s="80"/>
    </row>
    <row r="28" spans="1:10" ht="15" x14ac:dyDescent="0.35">
      <c r="A28" s="100">
        <v>27</v>
      </c>
      <c r="B28" s="365"/>
      <c r="C28" s="367"/>
      <c r="D28" s="367"/>
      <c r="E28" s="101" t="s">
        <v>656</v>
      </c>
      <c r="F28" s="101" t="s">
        <v>505</v>
      </c>
      <c r="G28" s="83" t="s">
        <v>624</v>
      </c>
      <c r="H28" s="102"/>
      <c r="I28" s="102"/>
      <c r="J28" s="80"/>
    </row>
    <row r="29" spans="1:10" ht="15" x14ac:dyDescent="0.35">
      <c r="A29" s="100">
        <v>28</v>
      </c>
      <c r="B29" s="365"/>
      <c r="C29" s="367"/>
      <c r="D29" s="367"/>
      <c r="E29" s="101" t="s">
        <v>657</v>
      </c>
      <c r="F29" s="101" t="s">
        <v>505</v>
      </c>
      <c r="G29" s="83" t="s">
        <v>624</v>
      </c>
      <c r="H29" s="102"/>
      <c r="I29" s="102"/>
      <c r="J29" s="80"/>
    </row>
    <row r="30" spans="1:10" ht="15" x14ac:dyDescent="0.35">
      <c r="A30" s="100">
        <v>29</v>
      </c>
      <c r="B30" s="365"/>
      <c r="C30" s="367"/>
      <c r="D30" s="367"/>
      <c r="E30" s="101" t="s">
        <v>658</v>
      </c>
      <c r="F30" s="101" t="s">
        <v>505</v>
      </c>
      <c r="G30" s="83" t="s">
        <v>624</v>
      </c>
      <c r="H30" s="102"/>
      <c r="I30" s="102"/>
      <c r="J30" s="80"/>
    </row>
    <row r="31" spans="1:10" ht="15" x14ac:dyDescent="0.35">
      <c r="A31" s="100">
        <v>30</v>
      </c>
      <c r="B31" s="365"/>
      <c r="C31" s="367"/>
      <c r="D31" s="367"/>
      <c r="E31" s="101" t="s">
        <v>659</v>
      </c>
      <c r="F31" s="101" t="s">
        <v>505</v>
      </c>
      <c r="G31" s="83" t="s">
        <v>624</v>
      </c>
      <c r="H31" s="102"/>
      <c r="I31" s="102"/>
      <c r="J31" s="80"/>
    </row>
    <row r="32" spans="1:10" ht="15" x14ac:dyDescent="0.35">
      <c r="A32" s="100">
        <v>31</v>
      </c>
      <c r="B32" s="365"/>
      <c r="C32" s="367"/>
      <c r="D32" s="367"/>
      <c r="E32" s="101" t="s">
        <v>660</v>
      </c>
      <c r="F32" s="101" t="s">
        <v>505</v>
      </c>
      <c r="G32" s="83" t="s">
        <v>624</v>
      </c>
      <c r="H32" s="102"/>
      <c r="I32" s="102"/>
      <c r="J32" s="80"/>
    </row>
    <row r="33" spans="1:10" ht="15" x14ac:dyDescent="0.35">
      <c r="A33" s="100">
        <v>32</v>
      </c>
      <c r="B33" s="365"/>
      <c r="C33" s="367"/>
      <c r="D33" s="367"/>
      <c r="E33" s="101" t="s">
        <v>661</v>
      </c>
      <c r="F33" s="101" t="s">
        <v>505</v>
      </c>
      <c r="G33" s="83" t="s">
        <v>624</v>
      </c>
      <c r="H33" s="102"/>
      <c r="I33" s="102"/>
      <c r="J33" s="80"/>
    </row>
    <row r="34" spans="1:10" ht="15" x14ac:dyDescent="0.35">
      <c r="A34" s="100">
        <v>33</v>
      </c>
      <c r="B34" s="365"/>
      <c r="C34" s="367"/>
      <c r="D34" s="367"/>
      <c r="E34" s="101" t="s">
        <v>662</v>
      </c>
      <c r="F34" s="101" t="s">
        <v>505</v>
      </c>
      <c r="G34" s="83" t="s">
        <v>624</v>
      </c>
      <c r="H34" s="102"/>
      <c r="I34" s="102"/>
      <c r="J34" s="80"/>
    </row>
    <row r="35" spans="1:10" ht="15" x14ac:dyDescent="0.35">
      <c r="A35" s="100">
        <v>34</v>
      </c>
      <c r="B35" s="365"/>
      <c r="C35" s="367"/>
      <c r="D35" s="367"/>
      <c r="E35" s="101" t="s">
        <v>663</v>
      </c>
      <c r="F35" s="101" t="s">
        <v>505</v>
      </c>
      <c r="G35" s="83" t="s">
        <v>624</v>
      </c>
      <c r="H35" s="102"/>
      <c r="I35" s="102"/>
      <c r="J35" s="80"/>
    </row>
    <row r="36" spans="1:10" ht="15" x14ac:dyDescent="0.35">
      <c r="A36" s="100">
        <v>35</v>
      </c>
      <c r="B36" s="364" t="s">
        <v>664</v>
      </c>
      <c r="C36" s="367" t="s">
        <v>665</v>
      </c>
      <c r="D36" s="367" t="s">
        <v>564</v>
      </c>
      <c r="E36" s="101" t="s">
        <v>666</v>
      </c>
      <c r="F36" s="101" t="s">
        <v>505</v>
      </c>
      <c r="G36" s="83" t="s">
        <v>624</v>
      </c>
      <c r="H36" s="102"/>
      <c r="I36" s="102"/>
      <c r="J36" s="80"/>
    </row>
    <row r="37" spans="1:10" ht="15" x14ac:dyDescent="0.35">
      <c r="A37" s="100">
        <v>36</v>
      </c>
      <c r="B37" s="365"/>
      <c r="C37" s="367"/>
      <c r="D37" s="367"/>
      <c r="E37" s="101" t="s">
        <v>667</v>
      </c>
      <c r="F37" s="101" t="s">
        <v>505</v>
      </c>
      <c r="G37" s="83" t="s">
        <v>624</v>
      </c>
      <c r="H37" s="102"/>
      <c r="I37" s="102"/>
      <c r="J37" s="80"/>
    </row>
    <row r="38" spans="1:10" ht="15" x14ac:dyDescent="0.35">
      <c r="A38" s="100">
        <v>37</v>
      </c>
      <c r="B38" s="365"/>
      <c r="C38" s="367"/>
      <c r="D38" s="367"/>
      <c r="E38" s="101" t="s">
        <v>668</v>
      </c>
      <c r="F38" s="101" t="s">
        <v>505</v>
      </c>
      <c r="G38" s="83" t="s">
        <v>624</v>
      </c>
      <c r="H38" s="102"/>
      <c r="I38" s="102"/>
      <c r="J38" s="80"/>
    </row>
    <row r="39" spans="1:10" ht="15" x14ac:dyDescent="0.35">
      <c r="A39" s="100">
        <v>38</v>
      </c>
      <c r="B39" s="366"/>
      <c r="C39" s="367"/>
      <c r="D39" s="367"/>
      <c r="E39" s="101" t="s">
        <v>669</v>
      </c>
      <c r="F39" s="101" t="s">
        <v>505</v>
      </c>
      <c r="G39" s="83" t="s">
        <v>624</v>
      </c>
      <c r="H39" s="102"/>
      <c r="I39" s="102"/>
      <c r="J39" s="80"/>
    </row>
    <row r="40" spans="1:10" ht="15" x14ac:dyDescent="0.35">
      <c r="A40" s="100">
        <v>39</v>
      </c>
      <c r="B40" s="364" t="s">
        <v>670</v>
      </c>
      <c r="C40" s="364" t="s">
        <v>671</v>
      </c>
      <c r="D40" s="364" t="s">
        <v>672</v>
      </c>
      <c r="E40" s="103" t="s">
        <v>673</v>
      </c>
      <c r="F40" s="101" t="s">
        <v>505</v>
      </c>
      <c r="G40" s="83" t="s">
        <v>624</v>
      </c>
      <c r="H40" s="102"/>
      <c r="I40" s="102"/>
      <c r="J40" s="80"/>
    </row>
    <row r="41" spans="1:10" ht="15" x14ac:dyDescent="0.35">
      <c r="A41" s="100">
        <v>40</v>
      </c>
      <c r="B41" s="365"/>
      <c r="C41" s="365"/>
      <c r="D41" s="365"/>
      <c r="E41" s="103" t="s">
        <v>674</v>
      </c>
      <c r="F41" s="101" t="s">
        <v>505</v>
      </c>
      <c r="G41" s="83" t="s">
        <v>624</v>
      </c>
      <c r="H41" s="102"/>
      <c r="I41" s="102"/>
      <c r="J41" s="80"/>
    </row>
    <row r="42" spans="1:10" ht="15" x14ac:dyDescent="0.35">
      <c r="A42" s="100">
        <v>41</v>
      </c>
      <c r="B42" s="365"/>
      <c r="C42" s="365"/>
      <c r="D42" s="365"/>
      <c r="E42" s="103" t="s">
        <v>675</v>
      </c>
      <c r="F42" s="101" t="s">
        <v>505</v>
      </c>
      <c r="G42" s="83" t="s">
        <v>624</v>
      </c>
      <c r="H42" s="102"/>
      <c r="I42" s="102"/>
      <c r="J42" s="80"/>
    </row>
    <row r="43" spans="1:10" ht="15" x14ac:dyDescent="0.35">
      <c r="A43" s="100">
        <v>42</v>
      </c>
      <c r="B43" s="366"/>
      <c r="C43" s="366"/>
      <c r="D43" s="366"/>
      <c r="E43" s="103" t="s">
        <v>676</v>
      </c>
      <c r="F43" s="101" t="s">
        <v>505</v>
      </c>
      <c r="G43" s="83" t="s">
        <v>624</v>
      </c>
      <c r="H43" s="102"/>
      <c r="I43" s="102"/>
      <c r="J43" s="80"/>
    </row>
    <row r="44" spans="1:10" ht="15" x14ac:dyDescent="0.35">
      <c r="A44" s="100">
        <v>43</v>
      </c>
      <c r="B44" s="364" t="s">
        <v>677</v>
      </c>
      <c r="C44" s="367" t="s">
        <v>678</v>
      </c>
      <c r="D44" s="367" t="s">
        <v>575</v>
      </c>
      <c r="E44" s="101" t="s">
        <v>679</v>
      </c>
      <c r="F44" s="101" t="s">
        <v>505</v>
      </c>
      <c r="G44" s="83" t="s">
        <v>624</v>
      </c>
      <c r="H44" s="102"/>
      <c r="I44" s="102"/>
      <c r="J44" s="80"/>
    </row>
    <row r="45" spans="1:10" ht="15" x14ac:dyDescent="0.35">
      <c r="A45" s="100">
        <v>44</v>
      </c>
      <c r="B45" s="365"/>
      <c r="C45" s="367"/>
      <c r="D45" s="367"/>
      <c r="E45" s="101" t="s">
        <v>680</v>
      </c>
      <c r="F45" s="101" t="s">
        <v>505</v>
      </c>
      <c r="G45" s="83" t="s">
        <v>624</v>
      </c>
      <c r="H45" s="102"/>
      <c r="I45" s="102"/>
      <c r="J45" s="80"/>
    </row>
    <row r="46" spans="1:10" ht="15" x14ac:dyDescent="0.35">
      <c r="A46" s="100">
        <v>45</v>
      </c>
      <c r="B46" s="366"/>
      <c r="C46" s="367"/>
      <c r="D46" s="367"/>
      <c r="E46" s="101" t="s">
        <v>681</v>
      </c>
      <c r="F46" s="101" t="s">
        <v>505</v>
      </c>
      <c r="G46" s="83" t="s">
        <v>624</v>
      </c>
      <c r="H46" s="102"/>
      <c r="I46" s="102"/>
      <c r="J46" s="80"/>
    </row>
    <row r="47" spans="1:10" ht="15" x14ac:dyDescent="0.35">
      <c r="A47" s="100">
        <v>46</v>
      </c>
      <c r="B47" s="364" t="s">
        <v>682</v>
      </c>
      <c r="C47" s="367" t="s">
        <v>683</v>
      </c>
      <c r="D47" s="367" t="s">
        <v>584</v>
      </c>
      <c r="E47" s="101" t="s">
        <v>684</v>
      </c>
      <c r="F47" s="101" t="s">
        <v>505</v>
      </c>
      <c r="G47" s="83" t="s">
        <v>624</v>
      </c>
      <c r="H47" s="102"/>
      <c r="I47" s="102"/>
      <c r="J47" s="80"/>
    </row>
    <row r="48" spans="1:10" ht="15" x14ac:dyDescent="0.35">
      <c r="A48" s="100">
        <v>47</v>
      </c>
      <c r="B48" s="365"/>
      <c r="C48" s="367"/>
      <c r="D48" s="367"/>
      <c r="E48" s="101" t="s">
        <v>685</v>
      </c>
      <c r="F48" s="101" t="s">
        <v>505</v>
      </c>
      <c r="G48" s="83" t="s">
        <v>624</v>
      </c>
      <c r="H48" s="102"/>
      <c r="I48" s="102"/>
      <c r="J48" s="80"/>
    </row>
    <row r="49" spans="1:10" ht="15" x14ac:dyDescent="0.35">
      <c r="A49" s="100">
        <v>48</v>
      </c>
      <c r="B49" s="365"/>
      <c r="C49" s="367"/>
      <c r="D49" s="367"/>
      <c r="E49" s="101" t="s">
        <v>686</v>
      </c>
      <c r="F49" s="101" t="s">
        <v>505</v>
      </c>
      <c r="G49" s="83" t="s">
        <v>624</v>
      </c>
      <c r="H49" s="102"/>
      <c r="I49" s="102"/>
      <c r="J49" s="80"/>
    </row>
    <row r="50" spans="1:10" ht="15" x14ac:dyDescent="0.35">
      <c r="A50" s="100">
        <v>49</v>
      </c>
      <c r="B50" s="365"/>
      <c r="C50" s="367"/>
      <c r="D50" s="367"/>
      <c r="E50" s="104" t="s">
        <v>687</v>
      </c>
      <c r="F50" s="101" t="s">
        <v>505</v>
      </c>
      <c r="G50" s="83" t="s">
        <v>624</v>
      </c>
      <c r="H50" s="102"/>
      <c r="I50" s="102"/>
      <c r="J50" s="80"/>
    </row>
    <row r="51" spans="1:10" ht="15" x14ac:dyDescent="0.35">
      <c r="A51" s="100">
        <v>50</v>
      </c>
      <c r="B51" s="365"/>
      <c r="C51" s="367"/>
      <c r="D51" s="367"/>
      <c r="E51" s="101" t="s">
        <v>688</v>
      </c>
      <c r="F51" s="101" t="s">
        <v>505</v>
      </c>
      <c r="G51" s="83" t="s">
        <v>624</v>
      </c>
      <c r="H51" s="102"/>
      <c r="I51" s="102"/>
      <c r="J51" s="80"/>
    </row>
    <row r="52" spans="1:10" ht="15" x14ac:dyDescent="0.35">
      <c r="A52" s="100">
        <v>51</v>
      </c>
      <c r="B52" s="365"/>
      <c r="C52" s="367"/>
      <c r="D52" s="367"/>
      <c r="E52" s="101" t="s">
        <v>689</v>
      </c>
      <c r="F52" s="101" t="s">
        <v>505</v>
      </c>
      <c r="G52" s="83" t="s">
        <v>624</v>
      </c>
      <c r="H52" s="102"/>
      <c r="I52" s="102"/>
      <c r="J52" s="80"/>
    </row>
    <row r="53" spans="1:10" ht="15.5" thickBot="1" x14ac:dyDescent="0.4">
      <c r="A53" s="105">
        <v>52</v>
      </c>
      <c r="B53" s="369"/>
      <c r="C53" s="368"/>
      <c r="D53" s="368"/>
      <c r="E53" s="106" t="s">
        <v>690</v>
      </c>
      <c r="F53" s="106" t="s">
        <v>505</v>
      </c>
      <c r="G53" s="107" t="s">
        <v>624</v>
      </c>
      <c r="H53" s="108"/>
      <c r="I53" s="108"/>
      <c r="J53" s="81"/>
    </row>
    <row r="54" spans="1:10" x14ac:dyDescent="0.55000000000000004">
      <c r="E54" s="62" t="s">
        <v>614</v>
      </c>
    </row>
    <row r="55" spans="1:10" x14ac:dyDescent="0.55000000000000004">
      <c r="E55" s="43" t="s">
        <v>615</v>
      </c>
    </row>
  </sheetData>
  <mergeCells count="24">
    <mergeCell ref="D44:D46"/>
    <mergeCell ref="D47:D53"/>
    <mergeCell ref="D2:D4"/>
    <mergeCell ref="D5:D11"/>
    <mergeCell ref="D12:D16"/>
    <mergeCell ref="D17:D35"/>
    <mergeCell ref="D36:D39"/>
    <mergeCell ref="D40:D43"/>
    <mergeCell ref="B40:B43"/>
    <mergeCell ref="B44:B46"/>
    <mergeCell ref="B47:B53"/>
    <mergeCell ref="B2:B4"/>
    <mergeCell ref="B5:B11"/>
    <mergeCell ref="B12:B16"/>
    <mergeCell ref="B17:B35"/>
    <mergeCell ref="B36:B39"/>
    <mergeCell ref="C40:C43"/>
    <mergeCell ref="C44:C46"/>
    <mergeCell ref="C47:C53"/>
    <mergeCell ref="C2:C4"/>
    <mergeCell ref="C5:C11"/>
    <mergeCell ref="C12:C16"/>
    <mergeCell ref="C17:C35"/>
    <mergeCell ref="C36:C39"/>
  </mergeCells>
  <phoneticPr fontId="5"/>
  <pageMargins left="0.7" right="0.7" top="0.75" bottom="0.75" header="0.3" footer="0.3"/>
  <pageSetup paperSize="9" scale="55"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9"/>
  <sheetViews>
    <sheetView zoomScaleNormal="100" workbookViewId="0">
      <selection activeCell="E7" sqref="E7"/>
    </sheetView>
  </sheetViews>
  <sheetFormatPr defaultColWidth="9" defaultRowHeight="18" x14ac:dyDescent="0.55000000000000004"/>
  <cols>
    <col min="1" max="1" width="5" style="3" customWidth="1"/>
    <col min="2" max="2" width="15.75" style="3" customWidth="1"/>
    <col min="3" max="3" width="26" style="3" bestFit="1" customWidth="1"/>
    <col min="4" max="4" width="12.5" style="3" bestFit="1" customWidth="1"/>
    <col min="5" max="5" width="50.08203125" style="8" customWidth="1"/>
    <col min="6" max="6" width="9" style="13"/>
    <col min="7" max="7" width="18.58203125" style="8" bestFit="1" customWidth="1"/>
    <col min="8" max="8" width="14.25" style="13" bestFit="1" customWidth="1"/>
    <col min="9" max="9" width="23.75" style="13" bestFit="1" customWidth="1"/>
    <col min="10" max="10" width="45.5" style="13" customWidth="1"/>
    <col min="11" max="16384" width="9" style="3"/>
  </cols>
  <sheetData>
    <row r="1" spans="1:10" ht="15" x14ac:dyDescent="0.55000000000000004">
      <c r="A1" s="167" t="s">
        <v>616</v>
      </c>
      <c r="B1" s="168" t="s">
        <v>617</v>
      </c>
      <c r="C1" s="168" t="s">
        <v>691</v>
      </c>
      <c r="D1" s="168" t="s">
        <v>499</v>
      </c>
      <c r="E1" s="98" t="s">
        <v>619</v>
      </c>
      <c r="F1" s="169" t="s">
        <v>394</v>
      </c>
      <c r="G1" s="169" t="s">
        <v>502</v>
      </c>
      <c r="H1" s="169" t="s">
        <v>620</v>
      </c>
      <c r="I1" s="169" t="s">
        <v>503</v>
      </c>
      <c r="J1" s="170" t="s">
        <v>155</v>
      </c>
    </row>
    <row r="2" spans="1:10" ht="114.75" customHeight="1" x14ac:dyDescent="0.55000000000000004">
      <c r="A2" s="171">
        <v>1</v>
      </c>
      <c r="B2" s="370" t="s">
        <v>692</v>
      </c>
      <c r="C2" s="373" t="s">
        <v>693</v>
      </c>
      <c r="D2" s="373" t="s">
        <v>694</v>
      </c>
      <c r="E2" s="109" t="s">
        <v>695</v>
      </c>
      <c r="F2" s="172" t="s">
        <v>696</v>
      </c>
      <c r="G2" s="87" t="s">
        <v>697</v>
      </c>
      <c r="H2" s="173" t="s">
        <v>698</v>
      </c>
      <c r="I2" s="172"/>
      <c r="J2" s="110" t="s">
        <v>699</v>
      </c>
    </row>
    <row r="3" spans="1:10" ht="92.25" customHeight="1" x14ac:dyDescent="0.55000000000000004">
      <c r="A3" s="171">
        <v>2</v>
      </c>
      <c r="B3" s="371"/>
      <c r="C3" s="374"/>
      <c r="D3" s="374"/>
      <c r="E3" s="109" t="s">
        <v>700</v>
      </c>
      <c r="F3" s="172" t="s">
        <v>696</v>
      </c>
      <c r="G3" s="87" t="s">
        <v>697</v>
      </c>
      <c r="H3" s="174"/>
      <c r="I3" s="172"/>
      <c r="J3" s="110" t="s">
        <v>701</v>
      </c>
    </row>
    <row r="4" spans="1:10" ht="132" customHeight="1" x14ac:dyDescent="0.55000000000000004">
      <c r="A4" s="171">
        <v>3</v>
      </c>
      <c r="B4" s="371"/>
      <c r="C4" s="374"/>
      <c r="D4" s="374"/>
      <c r="E4" s="109" t="s">
        <v>702</v>
      </c>
      <c r="F4" s="172" t="s">
        <v>696</v>
      </c>
      <c r="G4" s="87" t="s">
        <v>697</v>
      </c>
      <c r="H4" s="173" t="s">
        <v>698</v>
      </c>
      <c r="I4" s="172"/>
      <c r="J4" s="110" t="s">
        <v>703</v>
      </c>
    </row>
    <row r="5" spans="1:10" ht="172.5" customHeight="1" x14ac:dyDescent="0.55000000000000004">
      <c r="A5" s="171">
        <v>4</v>
      </c>
      <c r="B5" s="372"/>
      <c r="C5" s="375"/>
      <c r="D5" s="375"/>
      <c r="E5" s="111" t="s">
        <v>704</v>
      </c>
      <c r="F5" s="172" t="s">
        <v>696</v>
      </c>
      <c r="G5" s="87" t="s">
        <v>697</v>
      </c>
      <c r="H5" s="173" t="s">
        <v>698</v>
      </c>
      <c r="I5" s="172"/>
      <c r="J5" s="112" t="s">
        <v>705</v>
      </c>
    </row>
    <row r="6" spans="1:10" ht="30" x14ac:dyDescent="0.55000000000000004">
      <c r="A6" s="171">
        <v>5</v>
      </c>
      <c r="B6" s="373" t="s">
        <v>706</v>
      </c>
      <c r="C6" s="377" t="s">
        <v>707</v>
      </c>
      <c r="D6" s="373" t="s">
        <v>708</v>
      </c>
      <c r="E6" s="113" t="s">
        <v>709</v>
      </c>
      <c r="F6" s="172" t="s">
        <v>696</v>
      </c>
      <c r="G6" s="87" t="s">
        <v>710</v>
      </c>
      <c r="H6" s="173" t="s">
        <v>698</v>
      </c>
      <c r="I6" s="172"/>
      <c r="J6" s="114" t="s">
        <v>711</v>
      </c>
    </row>
    <row r="7" spans="1:10" ht="30.5" thickBot="1" x14ac:dyDescent="0.6">
      <c r="A7" s="175">
        <v>6</v>
      </c>
      <c r="B7" s="376"/>
      <c r="C7" s="378"/>
      <c r="D7" s="376"/>
      <c r="E7" s="176" t="s">
        <v>712</v>
      </c>
      <c r="F7" s="177" t="s">
        <v>696</v>
      </c>
      <c r="G7" s="93" t="s">
        <v>710</v>
      </c>
      <c r="H7" s="178" t="s">
        <v>698</v>
      </c>
      <c r="I7" s="177"/>
      <c r="J7" s="179" t="s">
        <v>713</v>
      </c>
    </row>
    <row r="8" spans="1:10" x14ac:dyDescent="0.55000000000000004">
      <c r="A8" s="180"/>
      <c r="B8" s="180"/>
      <c r="C8" s="180"/>
      <c r="D8" s="180"/>
      <c r="E8" s="43" t="s">
        <v>614</v>
      </c>
      <c r="F8" s="45"/>
      <c r="G8" s="181"/>
      <c r="H8" s="45"/>
      <c r="I8" s="45"/>
      <c r="J8" s="45"/>
    </row>
    <row r="9" spans="1:10" x14ac:dyDescent="0.55000000000000004">
      <c r="A9" s="180"/>
      <c r="B9" s="180"/>
      <c r="C9" s="180"/>
      <c r="D9" s="180"/>
      <c r="E9" s="43" t="s">
        <v>615</v>
      </c>
      <c r="F9" s="45"/>
      <c r="G9" s="181"/>
      <c r="H9" s="45"/>
      <c r="I9" s="45"/>
      <c r="J9" s="45"/>
    </row>
  </sheetData>
  <mergeCells count="6">
    <mergeCell ref="B2:B5"/>
    <mergeCell ref="C2:C5"/>
    <mergeCell ref="D2:D5"/>
    <mergeCell ref="B6:B7"/>
    <mergeCell ref="C6:C7"/>
    <mergeCell ref="D6:D7"/>
  </mergeCells>
  <phoneticPr fontId="5"/>
  <pageMargins left="0.7" right="0.7" top="0.75" bottom="0.75" header="0.3" footer="0.3"/>
  <pageSetup paperSize="9" scale="54"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8"/>
  <sheetViews>
    <sheetView zoomScaleNormal="100" workbookViewId="0"/>
  </sheetViews>
  <sheetFormatPr defaultColWidth="9" defaultRowHeight="15" x14ac:dyDescent="0.35"/>
  <cols>
    <col min="1" max="1" width="9" style="18"/>
    <col min="2" max="2" width="5.33203125" style="18" customWidth="1"/>
    <col min="3" max="3" width="24.08203125" style="18" bestFit="1" customWidth="1"/>
    <col min="4" max="4" width="21.33203125" style="18" customWidth="1"/>
    <col min="5" max="5" width="18" style="18" customWidth="1"/>
    <col min="6" max="6" width="43.08203125" style="18" customWidth="1"/>
    <col min="7" max="7" width="59.33203125" style="18" bestFit="1" customWidth="1"/>
    <col min="8" max="8" width="9" style="18"/>
    <col min="9" max="9" width="11.08203125" style="18" customWidth="1"/>
    <col min="10" max="16384" width="9" style="18"/>
  </cols>
  <sheetData>
    <row r="1" spans="1:7" ht="15.5" thickBot="1" x14ac:dyDescent="0.4">
      <c r="A1" s="18" t="s">
        <v>714</v>
      </c>
    </row>
    <row r="2" spans="1:7" x14ac:dyDescent="0.35">
      <c r="B2" s="42" t="s">
        <v>715</v>
      </c>
      <c r="C2" s="182" t="s">
        <v>716</v>
      </c>
      <c r="D2" s="182" t="s">
        <v>717</v>
      </c>
      <c r="E2" s="182" t="s">
        <v>718</v>
      </c>
      <c r="F2" s="182" t="s">
        <v>719</v>
      </c>
      <c r="G2" s="183" t="s">
        <v>720</v>
      </c>
    </row>
    <row r="3" spans="1:7" x14ac:dyDescent="0.35">
      <c r="B3" s="184"/>
      <c r="C3" s="185"/>
      <c r="D3" s="185"/>
      <c r="E3" s="185" t="s">
        <v>721</v>
      </c>
      <c r="F3" s="185"/>
      <c r="G3" s="186"/>
    </row>
    <row r="4" spans="1:7" ht="30" x14ac:dyDescent="0.35">
      <c r="B4" s="187">
        <v>1</v>
      </c>
      <c r="C4" s="188" t="s">
        <v>399</v>
      </c>
      <c r="D4" s="188"/>
      <c r="E4" s="188">
        <v>200</v>
      </c>
      <c r="F4" s="188"/>
      <c r="G4" s="189" t="s">
        <v>722</v>
      </c>
    </row>
    <row r="5" spans="1:7" ht="60" x14ac:dyDescent="0.35">
      <c r="B5" s="187">
        <v>2</v>
      </c>
      <c r="C5" s="188" t="s">
        <v>723</v>
      </c>
      <c r="D5" s="188"/>
      <c r="E5" s="190" t="s">
        <v>724</v>
      </c>
      <c r="F5" s="190" t="s">
        <v>725</v>
      </c>
      <c r="G5" s="189" t="s">
        <v>726</v>
      </c>
    </row>
    <row r="6" spans="1:7" ht="87.75" customHeight="1" x14ac:dyDescent="0.35">
      <c r="B6" s="187">
        <v>3</v>
      </c>
      <c r="C6" s="188" t="s">
        <v>727</v>
      </c>
      <c r="D6" s="188"/>
      <c r="E6" s="188">
        <v>400</v>
      </c>
      <c r="F6" s="190" t="s">
        <v>725</v>
      </c>
      <c r="G6" s="189" t="s">
        <v>728</v>
      </c>
    </row>
    <row r="7" spans="1:7" ht="52.5" customHeight="1" x14ac:dyDescent="0.35">
      <c r="B7" s="187">
        <v>4</v>
      </c>
      <c r="C7" s="188" t="s">
        <v>729</v>
      </c>
      <c r="D7" s="188"/>
      <c r="E7" s="188">
        <v>400</v>
      </c>
      <c r="F7" s="190" t="s">
        <v>725</v>
      </c>
      <c r="G7" s="191" t="s">
        <v>730</v>
      </c>
    </row>
    <row r="8" spans="1:7" ht="52.5" customHeight="1" x14ac:dyDescent="0.35">
      <c r="B8" s="187">
        <v>5</v>
      </c>
      <c r="C8" s="188" t="s">
        <v>731</v>
      </c>
      <c r="D8" s="188"/>
      <c r="E8" s="188">
        <v>400</v>
      </c>
      <c r="F8" s="190" t="s">
        <v>732</v>
      </c>
      <c r="G8" s="189" t="s">
        <v>733</v>
      </c>
    </row>
    <row r="9" spans="1:7" ht="52.5" customHeight="1" x14ac:dyDescent="0.35">
      <c r="B9" s="187">
        <v>6</v>
      </c>
      <c r="C9" s="188" t="s">
        <v>734</v>
      </c>
      <c r="D9" s="188"/>
      <c r="E9" s="188">
        <v>400</v>
      </c>
      <c r="F9" s="190" t="s">
        <v>735</v>
      </c>
      <c r="G9" s="191" t="s">
        <v>736</v>
      </c>
    </row>
    <row r="10" spans="1:7" ht="21" customHeight="1" x14ac:dyDescent="0.35">
      <c r="B10" s="187">
        <v>7</v>
      </c>
      <c r="C10" s="188" t="s">
        <v>737</v>
      </c>
      <c r="D10" s="188"/>
      <c r="E10" s="188">
        <v>400</v>
      </c>
      <c r="F10" s="190" t="s">
        <v>738</v>
      </c>
      <c r="G10" s="189" t="s">
        <v>739</v>
      </c>
    </row>
    <row r="11" spans="1:7" ht="21" customHeight="1" x14ac:dyDescent="0.35">
      <c r="B11" s="187">
        <v>8</v>
      </c>
      <c r="C11" s="188" t="s">
        <v>740</v>
      </c>
      <c r="D11" s="188"/>
      <c r="E11" s="188">
        <v>400</v>
      </c>
      <c r="F11" s="190" t="s">
        <v>741</v>
      </c>
      <c r="G11" s="191" t="s">
        <v>742</v>
      </c>
    </row>
    <row r="12" spans="1:7" ht="45" x14ac:dyDescent="0.35">
      <c r="B12" s="187">
        <v>9</v>
      </c>
      <c r="C12" s="190" t="s">
        <v>743</v>
      </c>
      <c r="D12" s="188"/>
      <c r="E12" s="188">
        <v>400</v>
      </c>
      <c r="F12" s="190" t="s">
        <v>744</v>
      </c>
      <c r="G12" s="191" t="s">
        <v>745</v>
      </c>
    </row>
    <row r="13" spans="1:7" ht="69.75" customHeight="1" x14ac:dyDescent="0.35">
      <c r="B13" s="187">
        <v>10</v>
      </c>
      <c r="C13" s="190" t="s">
        <v>746</v>
      </c>
      <c r="D13" s="188"/>
      <c r="E13" s="188">
        <v>400</v>
      </c>
      <c r="F13" s="188" t="s">
        <v>747</v>
      </c>
      <c r="G13" s="189" t="s">
        <v>748</v>
      </c>
    </row>
    <row r="14" spans="1:7" ht="30" x14ac:dyDescent="0.35">
      <c r="B14" s="187">
        <v>11</v>
      </c>
      <c r="C14" s="190" t="s">
        <v>749</v>
      </c>
      <c r="D14" s="188"/>
      <c r="E14" s="188">
        <v>413</v>
      </c>
      <c r="F14" s="188" t="s">
        <v>747</v>
      </c>
      <c r="G14" s="189" t="s">
        <v>750</v>
      </c>
    </row>
    <row r="15" spans="1:7" ht="30" x14ac:dyDescent="0.35">
      <c r="B15" s="187">
        <v>12</v>
      </c>
      <c r="C15" s="188" t="s">
        <v>751</v>
      </c>
      <c r="D15" s="188"/>
      <c r="E15" s="188">
        <v>401</v>
      </c>
      <c r="F15" s="188" t="s">
        <v>747</v>
      </c>
      <c r="G15" s="189" t="s">
        <v>752</v>
      </c>
    </row>
    <row r="16" spans="1:7" ht="30" x14ac:dyDescent="0.35">
      <c r="B16" s="187">
        <v>13</v>
      </c>
      <c r="C16" s="190" t="s">
        <v>753</v>
      </c>
      <c r="D16" s="188"/>
      <c r="E16" s="190" t="s">
        <v>754</v>
      </c>
      <c r="F16" s="188" t="s">
        <v>747</v>
      </c>
      <c r="G16" s="189" t="s">
        <v>755</v>
      </c>
    </row>
    <row r="17" spans="1:7" ht="21.75" customHeight="1" x14ac:dyDescent="0.35">
      <c r="B17" s="187">
        <v>14</v>
      </c>
      <c r="C17" s="188" t="s">
        <v>756</v>
      </c>
      <c r="D17" s="188"/>
      <c r="E17" s="188" t="s">
        <v>757</v>
      </c>
      <c r="F17" s="188" t="s">
        <v>747</v>
      </c>
      <c r="G17" s="189" t="s">
        <v>758</v>
      </c>
    </row>
    <row r="18" spans="1:7" ht="153" customHeight="1" thickBot="1" x14ac:dyDescent="0.4">
      <c r="B18" s="192">
        <v>15</v>
      </c>
      <c r="C18" s="193" t="s">
        <v>759</v>
      </c>
      <c r="D18" s="193"/>
      <c r="E18" s="193">
        <v>500</v>
      </c>
      <c r="F18" s="194" t="s">
        <v>760</v>
      </c>
      <c r="G18" s="115" t="s">
        <v>761</v>
      </c>
    </row>
    <row r="21" spans="1:7" ht="15.5" thickBot="1" x14ac:dyDescent="0.4">
      <c r="A21" s="18" t="s">
        <v>762</v>
      </c>
    </row>
    <row r="22" spans="1:7" x14ac:dyDescent="0.35">
      <c r="B22" s="42" t="s">
        <v>715</v>
      </c>
      <c r="C22" s="182" t="s">
        <v>716</v>
      </c>
      <c r="D22" s="182" t="s">
        <v>717</v>
      </c>
      <c r="E22" s="182" t="s">
        <v>718</v>
      </c>
      <c r="F22" s="182" t="s">
        <v>719</v>
      </c>
      <c r="G22" s="183" t="s">
        <v>720</v>
      </c>
    </row>
    <row r="23" spans="1:7" x14ac:dyDescent="0.35">
      <c r="B23" s="184"/>
      <c r="C23" s="185"/>
      <c r="D23" s="185"/>
      <c r="E23" s="185" t="s">
        <v>721</v>
      </c>
      <c r="F23" s="185"/>
      <c r="G23" s="186"/>
    </row>
    <row r="24" spans="1:7" x14ac:dyDescent="0.35">
      <c r="B24" s="187">
        <v>1</v>
      </c>
      <c r="C24" s="188" t="s">
        <v>399</v>
      </c>
      <c r="D24" s="188"/>
      <c r="E24" s="188">
        <v>201</v>
      </c>
      <c r="F24" s="188"/>
      <c r="G24" s="189" t="s">
        <v>763</v>
      </c>
    </row>
    <row r="25" spans="1:7" x14ac:dyDescent="0.35">
      <c r="B25" s="187">
        <v>2</v>
      </c>
      <c r="C25" s="188" t="s">
        <v>764</v>
      </c>
      <c r="D25" s="188"/>
      <c r="E25" s="188">
        <v>409</v>
      </c>
      <c r="F25" s="188" t="s">
        <v>747</v>
      </c>
      <c r="G25" s="189" t="s">
        <v>765</v>
      </c>
    </row>
    <row r="26" spans="1:7" x14ac:dyDescent="0.35">
      <c r="B26" s="187">
        <v>3</v>
      </c>
      <c r="C26" s="188" t="s">
        <v>723</v>
      </c>
      <c r="D26" s="188"/>
      <c r="E26" s="188" t="s">
        <v>766</v>
      </c>
      <c r="F26" s="188" t="s">
        <v>747</v>
      </c>
      <c r="G26" s="189" t="s">
        <v>726</v>
      </c>
    </row>
    <row r="27" spans="1:7" ht="84.75" customHeight="1" x14ac:dyDescent="0.35">
      <c r="B27" s="187">
        <v>4</v>
      </c>
      <c r="C27" s="190" t="s">
        <v>767</v>
      </c>
      <c r="D27" s="188"/>
      <c r="E27" s="188">
        <v>400</v>
      </c>
      <c r="F27" s="190" t="s">
        <v>725</v>
      </c>
      <c r="G27" s="189" t="s">
        <v>728</v>
      </c>
    </row>
    <row r="28" spans="1:7" ht="51" customHeight="1" x14ac:dyDescent="0.35">
      <c r="B28" s="187">
        <v>5</v>
      </c>
      <c r="C28" s="190" t="s">
        <v>768</v>
      </c>
      <c r="D28" s="188"/>
      <c r="E28" s="188">
        <v>400</v>
      </c>
      <c r="F28" s="190" t="s">
        <v>725</v>
      </c>
      <c r="G28" s="191" t="s">
        <v>730</v>
      </c>
    </row>
    <row r="29" spans="1:7" ht="51" customHeight="1" x14ac:dyDescent="0.35">
      <c r="B29" s="187">
        <v>6</v>
      </c>
      <c r="C29" s="188" t="s">
        <v>769</v>
      </c>
      <c r="D29" s="188"/>
      <c r="E29" s="188">
        <v>400</v>
      </c>
      <c r="F29" s="190" t="s">
        <v>732</v>
      </c>
      <c r="G29" s="189" t="s">
        <v>733</v>
      </c>
    </row>
    <row r="30" spans="1:7" ht="51" customHeight="1" x14ac:dyDescent="0.35">
      <c r="B30" s="187">
        <v>7</v>
      </c>
      <c r="C30" s="188" t="s">
        <v>770</v>
      </c>
      <c r="D30" s="188"/>
      <c r="E30" s="188">
        <v>400</v>
      </c>
      <c r="F30" s="190" t="s">
        <v>735</v>
      </c>
      <c r="G30" s="191" t="s">
        <v>736</v>
      </c>
    </row>
    <row r="31" spans="1:7" ht="51" customHeight="1" x14ac:dyDescent="0.35">
      <c r="B31" s="187">
        <v>8</v>
      </c>
      <c r="C31" s="188" t="s">
        <v>737</v>
      </c>
      <c r="D31" s="188"/>
      <c r="E31" s="188">
        <v>400</v>
      </c>
      <c r="F31" s="190" t="s">
        <v>738</v>
      </c>
      <c r="G31" s="189" t="s">
        <v>739</v>
      </c>
    </row>
    <row r="32" spans="1:7" ht="51" customHeight="1" x14ac:dyDescent="0.35">
      <c r="B32" s="187">
        <v>9</v>
      </c>
      <c r="C32" s="188" t="s">
        <v>740</v>
      </c>
      <c r="D32" s="188"/>
      <c r="E32" s="188">
        <v>400</v>
      </c>
      <c r="F32" s="190" t="s">
        <v>735</v>
      </c>
      <c r="G32" s="191" t="s">
        <v>736</v>
      </c>
    </row>
    <row r="33" spans="1:7" ht="51" customHeight="1" x14ac:dyDescent="0.35">
      <c r="B33" s="187">
        <v>10</v>
      </c>
      <c r="C33" s="188" t="s">
        <v>771</v>
      </c>
      <c r="D33" s="188"/>
      <c r="E33" s="188">
        <v>400</v>
      </c>
      <c r="F33" s="190" t="s">
        <v>744</v>
      </c>
      <c r="G33" s="191" t="s">
        <v>745</v>
      </c>
    </row>
    <row r="34" spans="1:7" ht="69" customHeight="1" x14ac:dyDescent="0.35">
      <c r="B34" s="187">
        <v>11</v>
      </c>
      <c r="C34" s="188" t="s">
        <v>772</v>
      </c>
      <c r="D34" s="188"/>
      <c r="E34" s="188">
        <v>400</v>
      </c>
      <c r="F34" s="188" t="s">
        <v>747</v>
      </c>
      <c r="G34" s="189" t="s">
        <v>748</v>
      </c>
    </row>
    <row r="35" spans="1:7" ht="30" x14ac:dyDescent="0.35">
      <c r="B35" s="187">
        <v>12</v>
      </c>
      <c r="C35" s="188" t="s">
        <v>773</v>
      </c>
      <c r="D35" s="188"/>
      <c r="E35" s="188">
        <v>413</v>
      </c>
      <c r="F35" s="188" t="s">
        <v>747</v>
      </c>
      <c r="G35" s="189" t="s">
        <v>750</v>
      </c>
    </row>
    <row r="36" spans="1:7" ht="30" x14ac:dyDescent="0.35">
      <c r="B36" s="187">
        <v>13</v>
      </c>
      <c r="C36" s="188" t="s">
        <v>751</v>
      </c>
      <c r="D36" s="188"/>
      <c r="E36" s="188">
        <v>401</v>
      </c>
      <c r="F36" s="188" t="s">
        <v>747</v>
      </c>
      <c r="G36" s="189" t="s">
        <v>752</v>
      </c>
    </row>
    <row r="37" spans="1:7" ht="53.25" customHeight="1" x14ac:dyDescent="0.35">
      <c r="B37" s="187">
        <v>14</v>
      </c>
      <c r="C37" s="188" t="s">
        <v>774</v>
      </c>
      <c r="D37" s="188"/>
      <c r="E37" s="188">
        <v>409</v>
      </c>
      <c r="F37" s="190" t="s">
        <v>775</v>
      </c>
      <c r="G37" s="189" t="s">
        <v>776</v>
      </c>
    </row>
    <row r="38" spans="1:7" ht="25.5" customHeight="1" x14ac:dyDescent="0.35">
      <c r="B38" s="187">
        <v>15</v>
      </c>
      <c r="C38" s="188" t="s">
        <v>777</v>
      </c>
      <c r="D38" s="188"/>
      <c r="E38" s="188">
        <v>409</v>
      </c>
      <c r="F38" s="188" t="s">
        <v>747</v>
      </c>
      <c r="G38" s="189" t="s">
        <v>778</v>
      </c>
    </row>
    <row r="39" spans="1:7" ht="25.5" customHeight="1" x14ac:dyDescent="0.35">
      <c r="B39" s="187">
        <v>16</v>
      </c>
      <c r="C39" s="188" t="s">
        <v>779</v>
      </c>
      <c r="D39" s="188"/>
      <c r="E39" s="188">
        <v>500</v>
      </c>
      <c r="F39" s="188" t="s">
        <v>747</v>
      </c>
      <c r="G39" s="189" t="s">
        <v>780</v>
      </c>
    </row>
    <row r="40" spans="1:7" ht="36.75" customHeight="1" x14ac:dyDescent="0.35">
      <c r="B40" s="187">
        <v>17</v>
      </c>
      <c r="C40" s="190" t="s">
        <v>781</v>
      </c>
      <c r="D40" s="188"/>
      <c r="E40" s="188">
        <v>409</v>
      </c>
      <c r="F40" s="188" t="s">
        <v>747</v>
      </c>
      <c r="G40" s="189" t="s">
        <v>782</v>
      </c>
    </row>
    <row r="41" spans="1:7" ht="30" x14ac:dyDescent="0.35">
      <c r="B41" s="187">
        <v>18</v>
      </c>
      <c r="C41" s="188" t="s">
        <v>783</v>
      </c>
      <c r="D41" s="188"/>
      <c r="E41" s="188" t="s">
        <v>784</v>
      </c>
      <c r="F41" s="188" t="s">
        <v>747</v>
      </c>
      <c r="G41" s="189" t="s">
        <v>755</v>
      </c>
    </row>
    <row r="42" spans="1:7" ht="30" x14ac:dyDescent="0.35">
      <c r="B42" s="187">
        <v>19</v>
      </c>
      <c r="C42" s="190" t="s">
        <v>785</v>
      </c>
      <c r="D42" s="188"/>
      <c r="E42" s="188" t="s">
        <v>757</v>
      </c>
      <c r="F42" s="188" t="s">
        <v>747</v>
      </c>
      <c r="G42" s="189" t="s">
        <v>758</v>
      </c>
    </row>
    <row r="43" spans="1:7" ht="146.25" customHeight="1" thickBot="1" x14ac:dyDescent="0.4">
      <c r="B43" s="192">
        <v>20</v>
      </c>
      <c r="C43" s="193" t="s">
        <v>759</v>
      </c>
      <c r="D43" s="193"/>
      <c r="E43" s="193">
        <v>500</v>
      </c>
      <c r="F43" s="194" t="s">
        <v>760</v>
      </c>
      <c r="G43" s="115" t="s">
        <v>761</v>
      </c>
    </row>
    <row r="44" spans="1:7" x14ac:dyDescent="0.35">
      <c r="B44" s="62"/>
      <c r="C44" s="195"/>
      <c r="D44" s="195"/>
      <c r="E44" s="195"/>
      <c r="F44" s="196"/>
      <c r="G44" s="196"/>
    </row>
    <row r="45" spans="1:7" x14ac:dyDescent="0.35">
      <c r="B45" s="62"/>
      <c r="C45" s="195"/>
      <c r="D45" s="195"/>
      <c r="E45" s="195"/>
      <c r="F45" s="196"/>
      <c r="G45" s="196"/>
    </row>
    <row r="46" spans="1:7" ht="15.5" thickBot="1" x14ac:dyDescent="0.4">
      <c r="A46" s="18" t="s">
        <v>786</v>
      </c>
    </row>
    <row r="47" spans="1:7" x14ac:dyDescent="0.35">
      <c r="B47" s="42" t="s">
        <v>715</v>
      </c>
      <c r="C47" s="182" t="s">
        <v>716</v>
      </c>
      <c r="D47" s="182" t="s">
        <v>717</v>
      </c>
      <c r="E47" s="182" t="s">
        <v>718</v>
      </c>
      <c r="F47" s="182" t="s">
        <v>719</v>
      </c>
      <c r="G47" s="183" t="s">
        <v>720</v>
      </c>
    </row>
    <row r="48" spans="1:7" x14ac:dyDescent="0.35">
      <c r="B48" s="184"/>
      <c r="C48" s="185"/>
      <c r="D48" s="185"/>
      <c r="E48" s="185" t="s">
        <v>721</v>
      </c>
      <c r="F48" s="185"/>
      <c r="G48" s="186"/>
    </row>
    <row r="49" spans="2:7" x14ac:dyDescent="0.35">
      <c r="B49" s="187">
        <v>1</v>
      </c>
      <c r="C49" s="188" t="s">
        <v>399</v>
      </c>
      <c r="D49" s="188"/>
      <c r="E49" s="188">
        <v>204</v>
      </c>
      <c r="F49" s="188"/>
      <c r="G49" s="189" t="s">
        <v>787</v>
      </c>
    </row>
    <row r="50" spans="2:7" x14ac:dyDescent="0.35">
      <c r="B50" s="187">
        <v>2</v>
      </c>
      <c r="C50" s="188" t="s">
        <v>723</v>
      </c>
      <c r="D50" s="188"/>
      <c r="E50" s="188" t="s">
        <v>766</v>
      </c>
      <c r="F50" s="188" t="s">
        <v>747</v>
      </c>
      <c r="G50" s="189" t="s">
        <v>726</v>
      </c>
    </row>
    <row r="51" spans="2:7" ht="81.75" customHeight="1" x14ac:dyDescent="0.35">
      <c r="B51" s="187">
        <v>3</v>
      </c>
      <c r="C51" s="188" t="s">
        <v>727</v>
      </c>
      <c r="D51" s="188"/>
      <c r="E51" s="188">
        <v>400</v>
      </c>
      <c r="F51" s="190" t="s">
        <v>725</v>
      </c>
      <c r="G51" s="189" t="s">
        <v>728</v>
      </c>
    </row>
    <row r="52" spans="2:7" ht="45" x14ac:dyDescent="0.35">
      <c r="B52" s="187">
        <v>4</v>
      </c>
      <c r="C52" s="188" t="s">
        <v>729</v>
      </c>
      <c r="D52" s="188"/>
      <c r="E52" s="188">
        <v>400</v>
      </c>
      <c r="F52" s="190" t="s">
        <v>725</v>
      </c>
      <c r="G52" s="191" t="s">
        <v>730</v>
      </c>
    </row>
    <row r="53" spans="2:7" ht="50.25" customHeight="1" x14ac:dyDescent="0.35">
      <c r="B53" s="187">
        <v>5</v>
      </c>
      <c r="C53" s="188" t="s">
        <v>769</v>
      </c>
      <c r="D53" s="188"/>
      <c r="E53" s="188">
        <v>400</v>
      </c>
      <c r="F53" s="190" t="s">
        <v>732</v>
      </c>
      <c r="G53" s="189" t="s">
        <v>733</v>
      </c>
    </row>
    <row r="54" spans="2:7" ht="50.25" customHeight="1" x14ac:dyDescent="0.35">
      <c r="B54" s="187">
        <v>6</v>
      </c>
      <c r="C54" s="188" t="s">
        <v>734</v>
      </c>
      <c r="D54" s="188"/>
      <c r="E54" s="188">
        <v>400</v>
      </c>
      <c r="F54" s="190" t="s">
        <v>735</v>
      </c>
      <c r="G54" s="191" t="s">
        <v>736</v>
      </c>
    </row>
    <row r="55" spans="2:7" ht="18.75" customHeight="1" x14ac:dyDescent="0.35">
      <c r="B55" s="187">
        <v>7</v>
      </c>
      <c r="C55" s="188" t="s">
        <v>737</v>
      </c>
      <c r="D55" s="188"/>
      <c r="E55" s="188">
        <v>400</v>
      </c>
      <c r="F55" s="190" t="s">
        <v>738</v>
      </c>
      <c r="G55" s="189" t="s">
        <v>739</v>
      </c>
    </row>
    <row r="56" spans="2:7" ht="30" x14ac:dyDescent="0.35">
      <c r="B56" s="187">
        <v>8</v>
      </c>
      <c r="C56" s="188" t="s">
        <v>740</v>
      </c>
      <c r="D56" s="188"/>
      <c r="E56" s="188">
        <v>400</v>
      </c>
      <c r="F56" s="190" t="s">
        <v>735</v>
      </c>
      <c r="G56" s="191" t="s">
        <v>736</v>
      </c>
    </row>
    <row r="57" spans="2:7" ht="45" x14ac:dyDescent="0.35">
      <c r="B57" s="187">
        <v>9</v>
      </c>
      <c r="C57" s="188" t="s">
        <v>771</v>
      </c>
      <c r="D57" s="188"/>
      <c r="E57" s="188">
        <v>400</v>
      </c>
      <c r="F57" s="190" t="s">
        <v>744</v>
      </c>
      <c r="G57" s="191" t="s">
        <v>745</v>
      </c>
    </row>
    <row r="58" spans="2:7" ht="64.5" customHeight="1" x14ac:dyDescent="0.35">
      <c r="B58" s="187">
        <v>10</v>
      </c>
      <c r="C58" s="188" t="s">
        <v>772</v>
      </c>
      <c r="D58" s="188"/>
      <c r="E58" s="188">
        <v>400</v>
      </c>
      <c r="F58" s="188" t="s">
        <v>747</v>
      </c>
      <c r="G58" s="189" t="s">
        <v>748</v>
      </c>
    </row>
    <row r="59" spans="2:7" ht="30" x14ac:dyDescent="0.35">
      <c r="B59" s="187">
        <v>11</v>
      </c>
      <c r="C59" s="188" t="s">
        <v>788</v>
      </c>
      <c r="D59" s="188"/>
      <c r="E59" s="188">
        <v>413</v>
      </c>
      <c r="F59" s="188" t="s">
        <v>747</v>
      </c>
      <c r="G59" s="189" t="s">
        <v>750</v>
      </c>
    </row>
    <row r="60" spans="2:7" ht="30" x14ac:dyDescent="0.35">
      <c r="B60" s="187">
        <v>12</v>
      </c>
      <c r="C60" s="188" t="s">
        <v>751</v>
      </c>
      <c r="D60" s="188"/>
      <c r="E60" s="188">
        <v>403</v>
      </c>
      <c r="F60" s="188" t="s">
        <v>747</v>
      </c>
      <c r="G60" s="189" t="s">
        <v>752</v>
      </c>
    </row>
    <row r="61" spans="2:7" ht="30" x14ac:dyDescent="0.35">
      <c r="B61" s="187">
        <v>13</v>
      </c>
      <c r="C61" s="188" t="s">
        <v>789</v>
      </c>
      <c r="D61" s="188"/>
      <c r="E61" s="188">
        <v>500</v>
      </c>
      <c r="F61" s="188" t="s">
        <v>747</v>
      </c>
      <c r="G61" s="189" t="s">
        <v>780</v>
      </c>
    </row>
    <row r="62" spans="2:7" ht="30" x14ac:dyDescent="0.35">
      <c r="B62" s="187">
        <v>14</v>
      </c>
      <c r="C62" s="188" t="s">
        <v>783</v>
      </c>
      <c r="D62" s="188"/>
      <c r="E62" s="190" t="s">
        <v>790</v>
      </c>
      <c r="F62" s="188" t="s">
        <v>747</v>
      </c>
      <c r="G62" s="189" t="s">
        <v>755</v>
      </c>
    </row>
    <row r="63" spans="2:7" x14ac:dyDescent="0.35">
      <c r="B63" s="187">
        <v>15</v>
      </c>
      <c r="C63" s="188" t="s">
        <v>756</v>
      </c>
      <c r="D63" s="188"/>
      <c r="E63" s="188" t="s">
        <v>757</v>
      </c>
      <c r="F63" s="188" t="s">
        <v>747</v>
      </c>
      <c r="G63" s="189" t="s">
        <v>758</v>
      </c>
    </row>
    <row r="64" spans="2:7" ht="152.25" customHeight="1" thickBot="1" x14ac:dyDescent="0.4">
      <c r="B64" s="192">
        <v>16</v>
      </c>
      <c r="C64" s="193" t="s">
        <v>759</v>
      </c>
      <c r="D64" s="193"/>
      <c r="E64" s="193">
        <v>500</v>
      </c>
      <c r="F64" s="194" t="s">
        <v>760</v>
      </c>
      <c r="G64" s="115" t="s">
        <v>761</v>
      </c>
    </row>
    <row r="65" spans="1:7" x14ac:dyDescent="0.35">
      <c r="B65" s="62"/>
      <c r="C65" s="195"/>
      <c r="D65" s="195"/>
      <c r="E65" s="195"/>
      <c r="F65" s="196"/>
      <c r="G65" s="196"/>
    </row>
    <row r="66" spans="1:7" x14ac:dyDescent="0.35">
      <c r="A66" s="61" t="s">
        <v>791</v>
      </c>
    </row>
    <row r="67" spans="1:7" x14ac:dyDescent="0.35">
      <c r="A67" s="18" t="s">
        <v>792</v>
      </c>
    </row>
    <row r="68" spans="1:7" x14ac:dyDescent="0.35">
      <c r="A68" s="61" t="s">
        <v>793</v>
      </c>
    </row>
  </sheetData>
  <phoneticPr fontId="5"/>
  <pageMargins left="0.7" right="0.7" top="0.75" bottom="0.75" header="0.3" footer="0.3"/>
  <pageSetup paperSize="9" scale="2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59"/>
  <sheetViews>
    <sheetView zoomScaleNormal="100" workbookViewId="0"/>
  </sheetViews>
  <sheetFormatPr defaultColWidth="9" defaultRowHeight="15" x14ac:dyDescent="0.35"/>
  <cols>
    <col min="1" max="1" width="9" style="18"/>
    <col min="2" max="2" width="3.33203125" style="18" customWidth="1"/>
    <col min="3" max="3" width="11.75" style="197" customWidth="1"/>
    <col min="4" max="4" width="23" style="18" customWidth="1"/>
    <col min="5" max="6" width="17.25" style="18" customWidth="1"/>
    <col min="7" max="7" width="15.58203125" style="18" customWidth="1"/>
    <col min="8" max="8" width="11.08203125" style="18" customWidth="1"/>
    <col min="9" max="9" width="17" style="18" customWidth="1"/>
    <col min="10" max="10" width="11.08203125" style="18" customWidth="1"/>
    <col min="11" max="11" width="11.75" style="18" bestFit="1" customWidth="1"/>
    <col min="12" max="12" width="6.25" style="18" bestFit="1" customWidth="1"/>
    <col min="13" max="13" width="42.58203125" style="18" customWidth="1"/>
    <col min="14" max="14" width="37.25" style="18" customWidth="1"/>
    <col min="15" max="16384" width="9" style="18"/>
  </cols>
  <sheetData>
    <row r="1" spans="1:14" ht="15.5" thickBot="1" x14ac:dyDescent="0.4">
      <c r="A1" s="18" t="s">
        <v>794</v>
      </c>
    </row>
    <row r="2" spans="1:14" ht="30" x14ac:dyDescent="0.35">
      <c r="B2" s="116" t="s">
        <v>795</v>
      </c>
      <c r="C2" s="117" t="s">
        <v>796</v>
      </c>
      <c r="D2" s="117" t="s">
        <v>797</v>
      </c>
      <c r="E2" s="117" t="s">
        <v>798</v>
      </c>
      <c r="F2" s="117" t="s">
        <v>799</v>
      </c>
      <c r="G2" s="117" t="s">
        <v>800</v>
      </c>
      <c r="H2" s="117" t="s">
        <v>801</v>
      </c>
      <c r="I2" s="117" t="s">
        <v>802</v>
      </c>
      <c r="J2" s="117" t="s">
        <v>803</v>
      </c>
      <c r="K2" s="117" t="s">
        <v>804</v>
      </c>
      <c r="L2" s="117" t="s">
        <v>805</v>
      </c>
      <c r="M2" s="117" t="s">
        <v>806</v>
      </c>
      <c r="N2" s="118" t="s">
        <v>807</v>
      </c>
    </row>
    <row r="3" spans="1:14" ht="16" x14ac:dyDescent="0.35">
      <c r="B3" s="119">
        <f>ROW()-2</f>
        <v>1</v>
      </c>
      <c r="C3" s="35" t="s">
        <v>808</v>
      </c>
      <c r="D3" s="36"/>
      <c r="E3" s="36"/>
      <c r="F3" s="39"/>
      <c r="G3" s="39"/>
      <c r="H3" s="36" t="s">
        <v>809</v>
      </c>
      <c r="I3" s="36" t="s">
        <v>809</v>
      </c>
      <c r="J3" s="36" t="s">
        <v>809</v>
      </c>
      <c r="K3" s="36" t="s">
        <v>809</v>
      </c>
      <c r="L3" s="36" t="s">
        <v>809</v>
      </c>
      <c r="M3" s="34"/>
      <c r="N3" s="120" t="s">
        <v>810</v>
      </c>
    </row>
    <row r="4" spans="1:14" x14ac:dyDescent="0.35">
      <c r="B4" s="119">
        <f t="shared" ref="B4:B67" si="0">ROW()-2</f>
        <v>2</v>
      </c>
      <c r="C4" s="35" t="s">
        <v>811</v>
      </c>
      <c r="D4" s="36"/>
      <c r="E4" s="36"/>
      <c r="F4" s="39" t="s">
        <v>812</v>
      </c>
      <c r="G4" s="23" t="s">
        <v>813</v>
      </c>
      <c r="H4" s="36" t="s">
        <v>814</v>
      </c>
      <c r="I4" s="36" t="s">
        <v>815</v>
      </c>
      <c r="J4" s="36" t="s">
        <v>816</v>
      </c>
      <c r="K4" s="36" t="s">
        <v>816</v>
      </c>
      <c r="L4" s="36" t="s">
        <v>817</v>
      </c>
      <c r="M4" s="34"/>
      <c r="N4" s="121"/>
    </row>
    <row r="5" spans="1:14" x14ac:dyDescent="0.35">
      <c r="B5" s="119">
        <f t="shared" si="0"/>
        <v>3</v>
      </c>
      <c r="C5" s="35" t="s">
        <v>818</v>
      </c>
      <c r="D5" s="36"/>
      <c r="E5" s="36"/>
      <c r="F5" s="39" t="s">
        <v>819</v>
      </c>
      <c r="G5" s="23" t="s">
        <v>820</v>
      </c>
      <c r="H5" s="36" t="s">
        <v>814</v>
      </c>
      <c r="I5" s="36" t="s">
        <v>815</v>
      </c>
      <c r="J5" s="36" t="s">
        <v>816</v>
      </c>
      <c r="K5" s="36" t="s">
        <v>816</v>
      </c>
      <c r="L5" s="36" t="s">
        <v>817</v>
      </c>
      <c r="M5" s="34"/>
      <c r="N5" s="122"/>
    </row>
    <row r="6" spans="1:14" x14ac:dyDescent="0.35">
      <c r="B6" s="119">
        <f t="shared" si="0"/>
        <v>4</v>
      </c>
      <c r="C6" s="35" t="s">
        <v>821</v>
      </c>
      <c r="D6" s="36"/>
      <c r="E6" s="36"/>
      <c r="F6" s="39" t="s">
        <v>822</v>
      </c>
      <c r="G6" s="23" t="s">
        <v>823</v>
      </c>
      <c r="H6" s="36" t="s">
        <v>814</v>
      </c>
      <c r="I6" s="36" t="s">
        <v>815</v>
      </c>
      <c r="J6" s="36" t="s">
        <v>816</v>
      </c>
      <c r="K6" s="36" t="s">
        <v>816</v>
      </c>
      <c r="L6" s="36" t="s">
        <v>817</v>
      </c>
      <c r="M6" s="34"/>
      <c r="N6" s="122"/>
    </row>
    <row r="7" spans="1:14" x14ac:dyDescent="0.35">
      <c r="B7" s="119">
        <f t="shared" si="0"/>
        <v>5</v>
      </c>
      <c r="C7" s="35" t="s">
        <v>824</v>
      </c>
      <c r="D7" s="36"/>
      <c r="E7" s="36"/>
      <c r="F7" s="39" t="s">
        <v>825</v>
      </c>
      <c r="G7" s="23" t="s">
        <v>826</v>
      </c>
      <c r="H7" s="36" t="s">
        <v>814</v>
      </c>
      <c r="I7" s="36" t="s">
        <v>815</v>
      </c>
      <c r="J7" s="36" t="s">
        <v>816</v>
      </c>
      <c r="K7" s="36" t="s">
        <v>816</v>
      </c>
      <c r="L7" s="36" t="s">
        <v>817</v>
      </c>
      <c r="M7" s="34"/>
      <c r="N7" s="122"/>
    </row>
    <row r="8" spans="1:14" x14ac:dyDescent="0.35">
      <c r="B8" s="119">
        <f t="shared" si="0"/>
        <v>6</v>
      </c>
      <c r="C8" s="35" t="s">
        <v>827</v>
      </c>
      <c r="D8" s="36"/>
      <c r="E8" s="36"/>
      <c r="F8" s="39" t="s">
        <v>828</v>
      </c>
      <c r="G8" s="23" t="s">
        <v>829</v>
      </c>
      <c r="H8" s="36" t="s">
        <v>814</v>
      </c>
      <c r="I8" s="36" t="s">
        <v>815</v>
      </c>
      <c r="J8" s="36" t="s">
        <v>816</v>
      </c>
      <c r="K8" s="36" t="s">
        <v>816</v>
      </c>
      <c r="L8" s="36" t="s">
        <v>817</v>
      </c>
      <c r="M8" s="34"/>
      <c r="N8" s="121"/>
    </row>
    <row r="9" spans="1:14" x14ac:dyDescent="0.35">
      <c r="B9" s="119">
        <f t="shared" si="0"/>
        <v>7</v>
      </c>
      <c r="C9" s="35" t="s">
        <v>830</v>
      </c>
      <c r="D9" s="36"/>
      <c r="E9" s="36"/>
      <c r="F9" s="39" t="s">
        <v>831</v>
      </c>
      <c r="G9" s="23" t="s">
        <v>832</v>
      </c>
      <c r="H9" s="36" t="s">
        <v>814</v>
      </c>
      <c r="I9" s="36" t="s">
        <v>815</v>
      </c>
      <c r="J9" s="36" t="s">
        <v>816</v>
      </c>
      <c r="K9" s="36" t="s">
        <v>816</v>
      </c>
      <c r="L9" s="36" t="s">
        <v>817</v>
      </c>
      <c r="M9" s="34"/>
      <c r="N9" s="121"/>
    </row>
    <row r="10" spans="1:14" x14ac:dyDescent="0.35">
      <c r="B10" s="119">
        <f t="shared" si="0"/>
        <v>8</v>
      </c>
      <c r="C10" s="35" t="s">
        <v>833</v>
      </c>
      <c r="D10" s="36"/>
      <c r="E10" s="36"/>
      <c r="F10" s="39" t="s">
        <v>834</v>
      </c>
      <c r="G10" s="23" t="s">
        <v>835</v>
      </c>
      <c r="H10" s="36" t="s">
        <v>814</v>
      </c>
      <c r="I10" s="36" t="s">
        <v>815</v>
      </c>
      <c r="J10" s="36" t="s">
        <v>816</v>
      </c>
      <c r="K10" s="36" t="s">
        <v>816</v>
      </c>
      <c r="L10" s="36" t="s">
        <v>817</v>
      </c>
      <c r="M10" s="34"/>
      <c r="N10" s="121"/>
    </row>
    <row r="11" spans="1:14" x14ac:dyDescent="0.35">
      <c r="B11" s="119">
        <f t="shared" si="0"/>
        <v>9</v>
      </c>
      <c r="C11" s="35" t="s">
        <v>836</v>
      </c>
      <c r="D11" s="36"/>
      <c r="E11" s="36"/>
      <c r="F11" s="39" t="s">
        <v>837</v>
      </c>
      <c r="G11" s="23" t="s">
        <v>838</v>
      </c>
      <c r="H11" s="36" t="s">
        <v>814</v>
      </c>
      <c r="I11" s="36" t="s">
        <v>815</v>
      </c>
      <c r="J11" s="36" t="s">
        <v>816</v>
      </c>
      <c r="K11" s="36" t="s">
        <v>816</v>
      </c>
      <c r="L11" s="36" t="s">
        <v>817</v>
      </c>
      <c r="M11" s="34"/>
      <c r="N11" s="121"/>
    </row>
    <row r="12" spans="1:14" x14ac:dyDescent="0.35">
      <c r="B12" s="119">
        <f t="shared" si="0"/>
        <v>10</v>
      </c>
      <c r="C12" s="35" t="s">
        <v>839</v>
      </c>
      <c r="D12" s="36"/>
      <c r="E12" s="36"/>
      <c r="F12" s="39" t="s">
        <v>834</v>
      </c>
      <c r="G12" s="23" t="s">
        <v>835</v>
      </c>
      <c r="H12" s="36" t="s">
        <v>840</v>
      </c>
      <c r="I12" s="36" t="s">
        <v>815</v>
      </c>
      <c r="J12" s="36" t="s">
        <v>816</v>
      </c>
      <c r="K12" s="36" t="s">
        <v>816</v>
      </c>
      <c r="L12" s="36" t="s">
        <v>841</v>
      </c>
      <c r="M12" s="34"/>
      <c r="N12" s="122"/>
    </row>
    <row r="13" spans="1:14" x14ac:dyDescent="0.35">
      <c r="B13" s="119">
        <f t="shared" si="0"/>
        <v>11</v>
      </c>
      <c r="C13" s="35" t="s">
        <v>842</v>
      </c>
      <c r="D13" s="36"/>
      <c r="E13" s="36"/>
      <c r="F13" s="39" t="s">
        <v>843</v>
      </c>
      <c r="G13" s="23" t="s">
        <v>844</v>
      </c>
      <c r="H13" s="36" t="s">
        <v>840</v>
      </c>
      <c r="I13" s="36" t="s">
        <v>815</v>
      </c>
      <c r="J13" s="36" t="s">
        <v>816</v>
      </c>
      <c r="K13" s="36" t="s">
        <v>816</v>
      </c>
      <c r="L13" s="36" t="s">
        <v>841</v>
      </c>
      <c r="M13" s="34"/>
      <c r="N13" s="122"/>
    </row>
    <row r="14" spans="1:14" x14ac:dyDescent="0.35">
      <c r="B14" s="119">
        <f t="shared" si="0"/>
        <v>12</v>
      </c>
      <c r="C14" s="35" t="s">
        <v>845</v>
      </c>
      <c r="D14" s="36"/>
      <c r="E14" s="36"/>
      <c r="F14" s="39" t="s">
        <v>846</v>
      </c>
      <c r="G14" s="23" t="s">
        <v>847</v>
      </c>
      <c r="H14" s="36" t="s">
        <v>814</v>
      </c>
      <c r="I14" s="36" t="s">
        <v>815</v>
      </c>
      <c r="J14" s="36" t="s">
        <v>816</v>
      </c>
      <c r="K14" s="36" t="s">
        <v>816</v>
      </c>
      <c r="L14" s="36" t="s">
        <v>817</v>
      </c>
      <c r="M14" s="35"/>
      <c r="N14" s="121"/>
    </row>
    <row r="15" spans="1:14" x14ac:dyDescent="0.35">
      <c r="B15" s="119">
        <f t="shared" si="0"/>
        <v>13</v>
      </c>
      <c r="C15" s="35" t="s">
        <v>848</v>
      </c>
      <c r="D15" s="36"/>
      <c r="E15" s="36"/>
      <c r="F15" s="39" t="s">
        <v>849</v>
      </c>
      <c r="G15" s="23" t="s">
        <v>850</v>
      </c>
      <c r="H15" s="36" t="s">
        <v>840</v>
      </c>
      <c r="I15" s="36" t="s">
        <v>815</v>
      </c>
      <c r="J15" s="36" t="s">
        <v>816</v>
      </c>
      <c r="K15" s="36" t="s">
        <v>816</v>
      </c>
      <c r="L15" s="36" t="s">
        <v>817</v>
      </c>
      <c r="M15" s="34"/>
      <c r="N15" s="122"/>
    </row>
    <row r="16" spans="1:14" x14ac:dyDescent="0.35">
      <c r="B16" s="119">
        <f t="shared" si="0"/>
        <v>14</v>
      </c>
      <c r="C16" s="35" t="s">
        <v>851</v>
      </c>
      <c r="D16" s="36"/>
      <c r="E16" s="36"/>
      <c r="F16" s="39" t="s">
        <v>852</v>
      </c>
      <c r="G16" s="23" t="s">
        <v>853</v>
      </c>
      <c r="H16" s="36" t="s">
        <v>840</v>
      </c>
      <c r="I16" s="36" t="s">
        <v>815</v>
      </c>
      <c r="J16" s="36" t="s">
        <v>816</v>
      </c>
      <c r="K16" s="36" t="s">
        <v>816</v>
      </c>
      <c r="L16" s="36" t="s">
        <v>854</v>
      </c>
      <c r="M16" s="34"/>
      <c r="N16" s="122"/>
    </row>
    <row r="17" spans="2:14" x14ac:dyDescent="0.35">
      <c r="B17" s="119">
        <f t="shared" si="0"/>
        <v>15</v>
      </c>
      <c r="C17" s="35" t="s">
        <v>855</v>
      </c>
      <c r="D17" s="36"/>
      <c r="E17" s="36"/>
      <c r="F17" s="39" t="s">
        <v>856</v>
      </c>
      <c r="G17" s="23" t="s">
        <v>857</v>
      </c>
      <c r="H17" s="36" t="s">
        <v>814</v>
      </c>
      <c r="I17" s="36" t="s">
        <v>815</v>
      </c>
      <c r="J17" s="36" t="s">
        <v>816</v>
      </c>
      <c r="K17" s="36" t="s">
        <v>816</v>
      </c>
      <c r="L17" s="36" t="s">
        <v>817</v>
      </c>
      <c r="M17" s="34"/>
      <c r="N17" s="121"/>
    </row>
    <row r="18" spans="2:14" x14ac:dyDescent="0.35">
      <c r="B18" s="119">
        <f t="shared" si="0"/>
        <v>16</v>
      </c>
      <c r="C18" s="35" t="s">
        <v>858</v>
      </c>
      <c r="D18" s="36"/>
      <c r="E18" s="36"/>
      <c r="F18" s="39" t="s">
        <v>859</v>
      </c>
      <c r="G18" s="23" t="s">
        <v>860</v>
      </c>
      <c r="H18" s="36" t="s">
        <v>814</v>
      </c>
      <c r="I18" s="36" t="s">
        <v>815</v>
      </c>
      <c r="J18" s="36" t="s">
        <v>816</v>
      </c>
      <c r="K18" s="36" t="s">
        <v>816</v>
      </c>
      <c r="L18" s="36" t="s">
        <v>817</v>
      </c>
      <c r="M18" s="34"/>
      <c r="N18" s="121"/>
    </row>
    <row r="19" spans="2:14" x14ac:dyDescent="0.35">
      <c r="B19" s="119">
        <f t="shared" si="0"/>
        <v>17</v>
      </c>
      <c r="C19" s="35" t="s">
        <v>861</v>
      </c>
      <c r="D19" s="36"/>
      <c r="E19" s="36"/>
      <c r="F19" s="39" t="s">
        <v>862</v>
      </c>
      <c r="G19" s="23" t="s">
        <v>863</v>
      </c>
      <c r="H19" s="36" t="s">
        <v>864</v>
      </c>
      <c r="I19" s="36" t="s">
        <v>865</v>
      </c>
      <c r="J19" s="36" t="s">
        <v>816</v>
      </c>
      <c r="K19" s="36" t="s">
        <v>816</v>
      </c>
      <c r="L19" s="36" t="s">
        <v>854</v>
      </c>
      <c r="M19" s="34"/>
      <c r="N19" s="122"/>
    </row>
    <row r="20" spans="2:14" x14ac:dyDescent="0.35">
      <c r="B20" s="119">
        <f t="shared" si="0"/>
        <v>18</v>
      </c>
      <c r="C20" s="35" t="s">
        <v>866</v>
      </c>
      <c r="D20" s="36"/>
      <c r="E20" s="36"/>
      <c r="F20" s="39" t="s">
        <v>867</v>
      </c>
      <c r="G20" s="23" t="s">
        <v>868</v>
      </c>
      <c r="H20" s="36" t="s">
        <v>864</v>
      </c>
      <c r="I20" s="36" t="s">
        <v>865</v>
      </c>
      <c r="J20" s="36" t="s">
        <v>816</v>
      </c>
      <c r="K20" s="36" t="s">
        <v>816</v>
      </c>
      <c r="L20" s="36" t="s">
        <v>841</v>
      </c>
      <c r="M20" s="34"/>
      <c r="N20" s="121"/>
    </row>
    <row r="21" spans="2:14" x14ac:dyDescent="0.35">
      <c r="B21" s="119">
        <f t="shared" si="0"/>
        <v>19</v>
      </c>
      <c r="C21" s="35" t="s">
        <v>869</v>
      </c>
      <c r="D21" s="36"/>
      <c r="E21" s="36"/>
      <c r="F21" s="39" t="s">
        <v>870</v>
      </c>
      <c r="G21" s="23" t="s">
        <v>871</v>
      </c>
      <c r="H21" s="36" t="s">
        <v>864</v>
      </c>
      <c r="I21" s="36" t="s">
        <v>865</v>
      </c>
      <c r="J21" s="36" t="s">
        <v>816</v>
      </c>
      <c r="K21" s="36" t="s">
        <v>816</v>
      </c>
      <c r="L21" s="36" t="s">
        <v>817</v>
      </c>
      <c r="M21" s="34"/>
      <c r="N21" s="121"/>
    </row>
    <row r="22" spans="2:14" x14ac:dyDescent="0.35">
      <c r="B22" s="119">
        <f t="shared" si="0"/>
        <v>20</v>
      </c>
      <c r="C22" s="35" t="s">
        <v>872</v>
      </c>
      <c r="D22" s="36"/>
      <c r="E22" s="36"/>
      <c r="F22" s="39" t="s">
        <v>873</v>
      </c>
      <c r="G22" s="23" t="s">
        <v>874</v>
      </c>
      <c r="H22" s="36" t="s">
        <v>864</v>
      </c>
      <c r="I22" s="36" t="s">
        <v>865</v>
      </c>
      <c r="J22" s="36" t="s">
        <v>816</v>
      </c>
      <c r="K22" s="36" t="s">
        <v>816</v>
      </c>
      <c r="L22" s="36" t="s">
        <v>854</v>
      </c>
      <c r="M22" s="34"/>
      <c r="N22" s="121"/>
    </row>
    <row r="23" spans="2:14" x14ac:dyDescent="0.35">
      <c r="B23" s="119">
        <f t="shared" si="0"/>
        <v>21</v>
      </c>
      <c r="C23" s="35" t="s">
        <v>875</v>
      </c>
      <c r="D23" s="36"/>
      <c r="E23" s="36"/>
      <c r="F23" s="39" t="s">
        <v>876</v>
      </c>
      <c r="G23" s="23" t="s">
        <v>877</v>
      </c>
      <c r="H23" s="36" t="s">
        <v>864</v>
      </c>
      <c r="I23" s="36" t="s">
        <v>865</v>
      </c>
      <c r="J23" s="36" t="s">
        <v>816</v>
      </c>
      <c r="K23" s="36" t="s">
        <v>816</v>
      </c>
      <c r="L23" s="36" t="s">
        <v>854</v>
      </c>
      <c r="M23" s="34"/>
      <c r="N23" s="121"/>
    </row>
    <row r="24" spans="2:14" x14ac:dyDescent="0.35">
      <c r="B24" s="119">
        <f t="shared" si="0"/>
        <v>22</v>
      </c>
      <c r="C24" s="35" t="s">
        <v>878</v>
      </c>
      <c r="D24" s="36"/>
      <c r="E24" s="36"/>
      <c r="F24" s="39" t="s">
        <v>879</v>
      </c>
      <c r="G24" s="23" t="s">
        <v>880</v>
      </c>
      <c r="H24" s="36" t="s">
        <v>864</v>
      </c>
      <c r="I24" s="36" t="s">
        <v>865</v>
      </c>
      <c r="J24" s="36" t="s">
        <v>816</v>
      </c>
      <c r="K24" s="36" t="s">
        <v>816</v>
      </c>
      <c r="L24" s="36" t="s">
        <v>817</v>
      </c>
      <c r="M24" s="34"/>
      <c r="N24" s="121"/>
    </row>
    <row r="25" spans="2:14" x14ac:dyDescent="0.35">
      <c r="B25" s="119">
        <f t="shared" si="0"/>
        <v>23</v>
      </c>
      <c r="C25" s="35" t="s">
        <v>881</v>
      </c>
      <c r="D25" s="36"/>
      <c r="E25" s="36"/>
      <c r="F25" s="39" t="s">
        <v>882</v>
      </c>
      <c r="G25" s="23" t="s">
        <v>883</v>
      </c>
      <c r="H25" s="36" t="s">
        <v>864</v>
      </c>
      <c r="I25" s="36" t="s">
        <v>865</v>
      </c>
      <c r="J25" s="36" t="s">
        <v>816</v>
      </c>
      <c r="K25" s="36" t="s">
        <v>816</v>
      </c>
      <c r="L25" s="36" t="s">
        <v>841</v>
      </c>
      <c r="M25" s="34"/>
      <c r="N25" s="121"/>
    </row>
    <row r="26" spans="2:14" x14ac:dyDescent="0.35">
      <c r="B26" s="119">
        <f t="shared" si="0"/>
        <v>24</v>
      </c>
      <c r="C26" s="35" t="s">
        <v>884</v>
      </c>
      <c r="D26" s="36"/>
      <c r="E26" s="36"/>
      <c r="F26" s="39" t="s">
        <v>885</v>
      </c>
      <c r="G26" s="23" t="s">
        <v>886</v>
      </c>
      <c r="H26" s="36" t="s">
        <v>864</v>
      </c>
      <c r="I26" s="36" t="s">
        <v>865</v>
      </c>
      <c r="J26" s="36" t="s">
        <v>816</v>
      </c>
      <c r="K26" s="36" t="s">
        <v>816</v>
      </c>
      <c r="L26" s="36" t="s">
        <v>817</v>
      </c>
      <c r="M26" s="34"/>
      <c r="N26" s="121"/>
    </row>
    <row r="27" spans="2:14" x14ac:dyDescent="0.35">
      <c r="B27" s="119">
        <f t="shared" si="0"/>
        <v>25</v>
      </c>
      <c r="C27" s="35" t="s">
        <v>887</v>
      </c>
      <c r="D27" s="36"/>
      <c r="E27" s="36"/>
      <c r="F27" s="39" t="s">
        <v>888</v>
      </c>
      <c r="G27" s="23" t="s">
        <v>889</v>
      </c>
      <c r="H27" s="36" t="s">
        <v>864</v>
      </c>
      <c r="I27" s="36" t="s">
        <v>865</v>
      </c>
      <c r="J27" s="36" t="s">
        <v>816</v>
      </c>
      <c r="K27" s="36" t="s">
        <v>816</v>
      </c>
      <c r="L27" s="36" t="s">
        <v>817</v>
      </c>
      <c r="M27" s="34"/>
      <c r="N27" s="121"/>
    </row>
    <row r="28" spans="2:14" x14ac:dyDescent="0.35">
      <c r="B28" s="119">
        <f t="shared" si="0"/>
        <v>26</v>
      </c>
      <c r="C28" s="35" t="s">
        <v>890</v>
      </c>
      <c r="D28" s="36"/>
      <c r="E28" s="36"/>
      <c r="F28" s="39" t="s">
        <v>891</v>
      </c>
      <c r="G28" s="23" t="s">
        <v>892</v>
      </c>
      <c r="H28" s="36" t="s">
        <v>864</v>
      </c>
      <c r="I28" s="36" t="s">
        <v>865</v>
      </c>
      <c r="J28" s="36" t="s">
        <v>816</v>
      </c>
      <c r="K28" s="36" t="s">
        <v>816</v>
      </c>
      <c r="L28" s="36" t="s">
        <v>841</v>
      </c>
      <c r="M28" s="34"/>
      <c r="N28" s="121"/>
    </row>
    <row r="29" spans="2:14" x14ac:dyDescent="0.35">
      <c r="B29" s="119">
        <f t="shared" si="0"/>
        <v>27</v>
      </c>
      <c r="C29" s="35" t="s">
        <v>893</v>
      </c>
      <c r="D29" s="36"/>
      <c r="E29" s="36"/>
      <c r="F29" s="39" t="s">
        <v>894</v>
      </c>
      <c r="G29" s="23" t="s">
        <v>895</v>
      </c>
      <c r="H29" s="36" t="s">
        <v>864</v>
      </c>
      <c r="I29" s="36" t="s">
        <v>865</v>
      </c>
      <c r="J29" s="36" t="s">
        <v>816</v>
      </c>
      <c r="K29" s="36" t="s">
        <v>816</v>
      </c>
      <c r="L29" s="36" t="s">
        <v>854</v>
      </c>
      <c r="M29" s="34"/>
      <c r="N29" s="121"/>
    </row>
    <row r="30" spans="2:14" x14ac:dyDescent="0.35">
      <c r="B30" s="119">
        <f t="shared" si="0"/>
        <v>28</v>
      </c>
      <c r="C30" s="35" t="s">
        <v>896</v>
      </c>
      <c r="D30" s="36"/>
      <c r="E30" s="36"/>
      <c r="F30" s="39" t="s">
        <v>897</v>
      </c>
      <c r="G30" s="23" t="s">
        <v>898</v>
      </c>
      <c r="H30" s="36" t="s">
        <v>864</v>
      </c>
      <c r="I30" s="36" t="s">
        <v>865</v>
      </c>
      <c r="J30" s="36" t="s">
        <v>816</v>
      </c>
      <c r="K30" s="36" t="s">
        <v>816</v>
      </c>
      <c r="L30" s="36" t="s">
        <v>817</v>
      </c>
      <c r="M30" s="34"/>
      <c r="N30" s="122"/>
    </row>
    <row r="31" spans="2:14" x14ac:dyDescent="0.35">
      <c r="B31" s="119">
        <f t="shared" si="0"/>
        <v>29</v>
      </c>
      <c r="C31" s="35" t="s">
        <v>899</v>
      </c>
      <c r="D31" s="36"/>
      <c r="E31" s="36"/>
      <c r="F31" s="39" t="s">
        <v>900</v>
      </c>
      <c r="G31" s="23" t="s">
        <v>901</v>
      </c>
      <c r="H31" s="36" t="s">
        <v>864</v>
      </c>
      <c r="I31" s="36" t="s">
        <v>865</v>
      </c>
      <c r="J31" s="36" t="s">
        <v>816</v>
      </c>
      <c r="K31" s="36" t="s">
        <v>816</v>
      </c>
      <c r="L31" s="36" t="s">
        <v>841</v>
      </c>
      <c r="M31" s="34"/>
      <c r="N31" s="122"/>
    </row>
    <row r="32" spans="2:14" x14ac:dyDescent="0.35">
      <c r="B32" s="119">
        <f t="shared" si="0"/>
        <v>30</v>
      </c>
      <c r="C32" s="35" t="s">
        <v>902</v>
      </c>
      <c r="D32" s="36"/>
      <c r="E32" s="36"/>
      <c r="F32" s="39" t="s">
        <v>903</v>
      </c>
      <c r="G32" s="23" t="s">
        <v>904</v>
      </c>
      <c r="H32" s="36" t="s">
        <v>840</v>
      </c>
      <c r="I32" s="36" t="s">
        <v>840</v>
      </c>
      <c r="J32" s="36" t="s">
        <v>816</v>
      </c>
      <c r="K32" s="36" t="s">
        <v>816</v>
      </c>
      <c r="L32" s="36" t="s">
        <v>854</v>
      </c>
      <c r="M32" s="34"/>
      <c r="N32" s="122"/>
    </row>
    <row r="33" spans="2:14" x14ac:dyDescent="0.35">
      <c r="B33" s="119">
        <f t="shared" si="0"/>
        <v>31</v>
      </c>
      <c r="C33" s="35" t="s">
        <v>905</v>
      </c>
      <c r="D33" s="36"/>
      <c r="E33" s="36"/>
      <c r="F33" s="39" t="s">
        <v>906</v>
      </c>
      <c r="G33" s="23" t="s">
        <v>907</v>
      </c>
      <c r="H33" s="36" t="s">
        <v>840</v>
      </c>
      <c r="I33" s="36" t="s">
        <v>840</v>
      </c>
      <c r="J33" s="36" t="s">
        <v>816</v>
      </c>
      <c r="K33" s="36" t="s">
        <v>816</v>
      </c>
      <c r="L33" s="36" t="s">
        <v>908</v>
      </c>
      <c r="M33" s="34"/>
      <c r="N33" s="121"/>
    </row>
    <row r="34" spans="2:14" x14ac:dyDescent="0.35">
      <c r="B34" s="119">
        <f t="shared" si="0"/>
        <v>32</v>
      </c>
      <c r="C34" s="35" t="s">
        <v>909</v>
      </c>
      <c r="D34" s="36"/>
      <c r="E34" s="36"/>
      <c r="F34" s="39" t="s">
        <v>910</v>
      </c>
      <c r="G34" s="23" t="s">
        <v>911</v>
      </c>
      <c r="H34" s="36" t="s">
        <v>840</v>
      </c>
      <c r="I34" s="36" t="s">
        <v>840</v>
      </c>
      <c r="J34" s="36" t="s">
        <v>816</v>
      </c>
      <c r="K34" s="36" t="s">
        <v>816</v>
      </c>
      <c r="L34" s="36" t="s">
        <v>841</v>
      </c>
      <c r="M34" s="34"/>
      <c r="N34" s="121"/>
    </row>
    <row r="35" spans="2:14" x14ac:dyDescent="0.35">
      <c r="B35" s="119">
        <f t="shared" si="0"/>
        <v>33</v>
      </c>
      <c r="C35" s="35" t="s">
        <v>912</v>
      </c>
      <c r="D35" s="36"/>
      <c r="E35" s="36"/>
      <c r="F35" s="39" t="s">
        <v>913</v>
      </c>
      <c r="G35" s="23" t="s">
        <v>914</v>
      </c>
      <c r="H35" s="36" t="s">
        <v>840</v>
      </c>
      <c r="I35" s="36" t="s">
        <v>840</v>
      </c>
      <c r="J35" s="36" t="s">
        <v>816</v>
      </c>
      <c r="K35" s="36" t="s">
        <v>816</v>
      </c>
      <c r="L35" s="36" t="s">
        <v>841</v>
      </c>
      <c r="M35" s="34"/>
      <c r="N35" s="121"/>
    </row>
    <row r="36" spans="2:14" x14ac:dyDescent="0.35">
      <c r="B36" s="119">
        <f t="shared" si="0"/>
        <v>34</v>
      </c>
      <c r="C36" s="35" t="s">
        <v>915</v>
      </c>
      <c r="D36" s="36"/>
      <c r="E36" s="36"/>
      <c r="F36" s="39" t="s">
        <v>916</v>
      </c>
      <c r="G36" s="23" t="s">
        <v>917</v>
      </c>
      <c r="H36" s="36" t="s">
        <v>840</v>
      </c>
      <c r="I36" s="36" t="s">
        <v>840</v>
      </c>
      <c r="J36" s="36" t="s">
        <v>816</v>
      </c>
      <c r="K36" s="36" t="s">
        <v>816</v>
      </c>
      <c r="L36" s="36" t="s">
        <v>841</v>
      </c>
      <c r="M36" s="34"/>
      <c r="N36" s="121"/>
    </row>
    <row r="37" spans="2:14" x14ac:dyDescent="0.35">
      <c r="B37" s="119">
        <f t="shared" si="0"/>
        <v>35</v>
      </c>
      <c r="C37" s="35" t="s">
        <v>918</v>
      </c>
      <c r="D37" s="36"/>
      <c r="E37" s="36"/>
      <c r="F37" s="39" t="s">
        <v>919</v>
      </c>
      <c r="G37" s="23" t="s">
        <v>920</v>
      </c>
      <c r="H37" s="36" t="s">
        <v>840</v>
      </c>
      <c r="I37" s="36" t="s">
        <v>840</v>
      </c>
      <c r="J37" s="36" t="s">
        <v>816</v>
      </c>
      <c r="K37" s="36" t="s">
        <v>816</v>
      </c>
      <c r="L37" s="36" t="s">
        <v>841</v>
      </c>
      <c r="M37" s="34"/>
      <c r="N37" s="121"/>
    </row>
    <row r="38" spans="2:14" x14ac:dyDescent="0.35">
      <c r="B38" s="119">
        <f t="shared" si="0"/>
        <v>36</v>
      </c>
      <c r="C38" s="35" t="s">
        <v>921</v>
      </c>
      <c r="D38" s="36"/>
      <c r="E38" s="36"/>
      <c r="F38" s="39" t="s">
        <v>922</v>
      </c>
      <c r="G38" s="23" t="s">
        <v>923</v>
      </c>
      <c r="H38" s="36" t="s">
        <v>840</v>
      </c>
      <c r="I38" s="36" t="s">
        <v>840</v>
      </c>
      <c r="J38" s="36" t="s">
        <v>816</v>
      </c>
      <c r="K38" s="36" t="s">
        <v>816</v>
      </c>
      <c r="L38" s="36" t="s">
        <v>854</v>
      </c>
      <c r="M38" s="34"/>
      <c r="N38" s="121"/>
    </row>
    <row r="39" spans="2:14" x14ac:dyDescent="0.35">
      <c r="B39" s="119">
        <f t="shared" si="0"/>
        <v>37</v>
      </c>
      <c r="C39" s="35" t="s">
        <v>924</v>
      </c>
      <c r="D39" s="36"/>
      <c r="E39" s="36"/>
      <c r="F39" s="39" t="s">
        <v>925</v>
      </c>
      <c r="G39" s="23" t="s">
        <v>926</v>
      </c>
      <c r="H39" s="36" t="s">
        <v>840</v>
      </c>
      <c r="I39" s="36" t="s">
        <v>840</v>
      </c>
      <c r="J39" s="36" t="s">
        <v>816</v>
      </c>
      <c r="K39" s="36" t="s">
        <v>816</v>
      </c>
      <c r="L39" s="36" t="s">
        <v>854</v>
      </c>
      <c r="M39" s="34"/>
      <c r="N39" s="121"/>
    </row>
    <row r="40" spans="2:14" x14ac:dyDescent="0.35">
      <c r="B40" s="119">
        <f t="shared" si="0"/>
        <v>38</v>
      </c>
      <c r="C40" s="35" t="s">
        <v>927</v>
      </c>
      <c r="D40" s="36"/>
      <c r="E40" s="36"/>
      <c r="F40" s="39" t="s">
        <v>928</v>
      </c>
      <c r="G40" s="23" t="s">
        <v>929</v>
      </c>
      <c r="H40" s="36" t="s">
        <v>840</v>
      </c>
      <c r="I40" s="36" t="s">
        <v>840</v>
      </c>
      <c r="J40" s="36" t="s">
        <v>816</v>
      </c>
      <c r="K40" s="36" t="s">
        <v>816</v>
      </c>
      <c r="L40" s="36" t="s">
        <v>854</v>
      </c>
      <c r="M40" s="34"/>
      <c r="N40" s="121"/>
    </row>
    <row r="41" spans="2:14" ht="17.25" customHeight="1" x14ac:dyDescent="0.35">
      <c r="B41" s="119">
        <f t="shared" si="0"/>
        <v>39</v>
      </c>
      <c r="C41" s="35" t="s">
        <v>930</v>
      </c>
      <c r="D41" s="36"/>
      <c r="E41" s="36"/>
      <c r="F41" s="39" t="s">
        <v>931</v>
      </c>
      <c r="G41" s="23" t="s">
        <v>932</v>
      </c>
      <c r="H41" s="36" t="s">
        <v>840</v>
      </c>
      <c r="I41" s="36" t="s">
        <v>933</v>
      </c>
      <c r="J41" s="36" t="s">
        <v>816</v>
      </c>
      <c r="K41" s="36" t="s">
        <v>816</v>
      </c>
      <c r="L41" s="36" t="s">
        <v>854</v>
      </c>
      <c r="M41" s="34"/>
      <c r="N41" s="121"/>
    </row>
    <row r="42" spans="2:14" x14ac:dyDescent="0.35">
      <c r="B42" s="119">
        <f t="shared" si="0"/>
        <v>40</v>
      </c>
      <c r="C42" s="35" t="s">
        <v>934</v>
      </c>
      <c r="D42" s="36"/>
      <c r="E42" s="36"/>
      <c r="F42" s="39" t="s">
        <v>935</v>
      </c>
      <c r="G42" s="23" t="s">
        <v>936</v>
      </c>
      <c r="H42" s="36" t="s">
        <v>937</v>
      </c>
      <c r="I42" s="36" t="s">
        <v>938</v>
      </c>
      <c r="J42" s="36" t="s">
        <v>939</v>
      </c>
      <c r="K42" s="36" t="s">
        <v>939</v>
      </c>
      <c r="L42" s="36" t="s">
        <v>908</v>
      </c>
      <c r="M42" s="34"/>
      <c r="N42" s="120" t="s">
        <v>940</v>
      </c>
    </row>
    <row r="43" spans="2:14" x14ac:dyDescent="0.35">
      <c r="B43" s="119">
        <f t="shared" si="0"/>
        <v>41</v>
      </c>
      <c r="C43" s="35" t="s">
        <v>941</v>
      </c>
      <c r="D43" s="36"/>
      <c r="E43" s="36"/>
      <c r="F43" s="39" t="s">
        <v>942</v>
      </c>
      <c r="G43" s="23" t="s">
        <v>943</v>
      </c>
      <c r="H43" s="36" t="s">
        <v>937</v>
      </c>
      <c r="I43" s="36" t="s">
        <v>938</v>
      </c>
      <c r="J43" s="36" t="s">
        <v>939</v>
      </c>
      <c r="K43" s="36" t="s">
        <v>939</v>
      </c>
      <c r="L43" s="36" t="s">
        <v>908</v>
      </c>
      <c r="N43" s="120" t="s">
        <v>944</v>
      </c>
    </row>
    <row r="44" spans="2:14" ht="42" customHeight="1" x14ac:dyDescent="0.35">
      <c r="B44" s="119">
        <f t="shared" si="0"/>
        <v>42</v>
      </c>
      <c r="C44" s="35" t="s">
        <v>945</v>
      </c>
      <c r="D44" s="36" t="s">
        <v>946</v>
      </c>
      <c r="E44" s="36" t="s">
        <v>947</v>
      </c>
      <c r="F44" s="39" t="s">
        <v>948</v>
      </c>
      <c r="G44" s="23" t="s">
        <v>949</v>
      </c>
      <c r="H44" s="36" t="s">
        <v>950</v>
      </c>
      <c r="I44" s="36" t="s">
        <v>951</v>
      </c>
      <c r="J44" s="36" t="s">
        <v>952</v>
      </c>
      <c r="K44" s="36" t="s">
        <v>953</v>
      </c>
      <c r="L44" s="36" t="s">
        <v>954</v>
      </c>
      <c r="M44" s="36" t="s">
        <v>955</v>
      </c>
      <c r="N44" s="121"/>
    </row>
    <row r="45" spans="2:14" ht="42" customHeight="1" x14ac:dyDescent="0.35">
      <c r="B45" s="119">
        <f t="shared" si="0"/>
        <v>43</v>
      </c>
      <c r="C45" s="35" t="s">
        <v>956</v>
      </c>
      <c r="D45" s="36" t="s">
        <v>946</v>
      </c>
      <c r="E45" s="36" t="s">
        <v>957</v>
      </c>
      <c r="F45" s="39" t="s">
        <v>958</v>
      </c>
      <c r="G45" s="23" t="s">
        <v>959</v>
      </c>
      <c r="H45" s="36" t="s">
        <v>950</v>
      </c>
      <c r="I45" s="36" t="s">
        <v>951</v>
      </c>
      <c r="J45" s="36" t="s">
        <v>952</v>
      </c>
      <c r="K45" s="36" t="s">
        <v>953</v>
      </c>
      <c r="L45" s="36" t="s">
        <v>954</v>
      </c>
      <c r="M45" s="36" t="s">
        <v>955</v>
      </c>
      <c r="N45" s="121"/>
    </row>
    <row r="46" spans="2:14" ht="42" customHeight="1" x14ac:dyDescent="0.35">
      <c r="B46" s="119">
        <f t="shared" si="0"/>
        <v>44</v>
      </c>
      <c r="C46" s="35" t="s">
        <v>960</v>
      </c>
      <c r="D46" s="36" t="s">
        <v>946</v>
      </c>
      <c r="E46" s="36" t="s">
        <v>961</v>
      </c>
      <c r="F46" s="39" t="s">
        <v>962</v>
      </c>
      <c r="G46" s="23" t="s">
        <v>963</v>
      </c>
      <c r="H46" s="36" t="s">
        <v>950</v>
      </c>
      <c r="I46" s="36" t="s">
        <v>951</v>
      </c>
      <c r="J46" s="36" t="s">
        <v>952</v>
      </c>
      <c r="K46" s="36" t="s">
        <v>953</v>
      </c>
      <c r="L46" s="36" t="s">
        <v>954</v>
      </c>
      <c r="M46" s="36" t="s">
        <v>955</v>
      </c>
      <c r="N46" s="121"/>
    </row>
    <row r="47" spans="2:14" ht="42" customHeight="1" x14ac:dyDescent="0.35">
      <c r="B47" s="119">
        <f t="shared" si="0"/>
        <v>45</v>
      </c>
      <c r="C47" s="35" t="s">
        <v>964</v>
      </c>
      <c r="D47" s="36" t="s">
        <v>946</v>
      </c>
      <c r="E47" s="36" t="s">
        <v>965</v>
      </c>
      <c r="F47" s="39" t="s">
        <v>966</v>
      </c>
      <c r="G47" s="23" t="s">
        <v>967</v>
      </c>
      <c r="H47" s="36" t="s">
        <v>950</v>
      </c>
      <c r="I47" s="36" t="s">
        <v>951</v>
      </c>
      <c r="J47" s="36" t="s">
        <v>952</v>
      </c>
      <c r="K47" s="36" t="s">
        <v>968</v>
      </c>
      <c r="L47" s="36" t="s">
        <v>817</v>
      </c>
      <c r="M47" s="36" t="s">
        <v>969</v>
      </c>
      <c r="N47" s="122"/>
    </row>
    <row r="48" spans="2:14" ht="45.75" customHeight="1" x14ac:dyDescent="0.35">
      <c r="B48" s="119">
        <f t="shared" si="0"/>
        <v>46</v>
      </c>
      <c r="C48" s="35" t="s">
        <v>970</v>
      </c>
      <c r="D48" s="36" t="s">
        <v>971</v>
      </c>
      <c r="E48" s="36" t="s">
        <v>972</v>
      </c>
      <c r="F48" s="39" t="s">
        <v>973</v>
      </c>
      <c r="G48" s="23" t="s">
        <v>974</v>
      </c>
      <c r="H48" s="36" t="s">
        <v>950</v>
      </c>
      <c r="I48" s="36" t="s">
        <v>951</v>
      </c>
      <c r="J48" s="36" t="s">
        <v>952</v>
      </c>
      <c r="K48" s="36" t="s">
        <v>975</v>
      </c>
      <c r="L48" s="36" t="s">
        <v>817</v>
      </c>
      <c r="M48" s="36"/>
      <c r="N48" s="120" t="s">
        <v>976</v>
      </c>
    </row>
    <row r="49" spans="2:14" ht="45.75" customHeight="1" x14ac:dyDescent="0.35">
      <c r="B49" s="119">
        <f t="shared" si="0"/>
        <v>47</v>
      </c>
      <c r="C49" s="35" t="s">
        <v>977</v>
      </c>
      <c r="D49" s="36" t="s">
        <v>971</v>
      </c>
      <c r="E49" s="36" t="s">
        <v>978</v>
      </c>
      <c r="F49" s="39" t="s">
        <v>979</v>
      </c>
      <c r="G49" s="23" t="s">
        <v>980</v>
      </c>
      <c r="H49" s="36" t="s">
        <v>950</v>
      </c>
      <c r="I49" s="36" t="s">
        <v>951</v>
      </c>
      <c r="J49" s="36" t="s">
        <v>952</v>
      </c>
      <c r="K49" s="36" t="s">
        <v>975</v>
      </c>
      <c r="L49" s="36" t="s">
        <v>817</v>
      </c>
      <c r="M49" s="36"/>
      <c r="N49" s="120" t="s">
        <v>976</v>
      </c>
    </row>
    <row r="50" spans="2:14" ht="60" customHeight="1" x14ac:dyDescent="0.35">
      <c r="B50" s="119">
        <f t="shared" si="0"/>
        <v>48</v>
      </c>
      <c r="C50" s="35" t="s">
        <v>981</v>
      </c>
      <c r="D50" s="36" t="s">
        <v>971</v>
      </c>
      <c r="E50" s="36" t="s">
        <v>982</v>
      </c>
      <c r="F50" s="39" t="s">
        <v>983</v>
      </c>
      <c r="G50" s="23" t="s">
        <v>984</v>
      </c>
      <c r="H50" s="36" t="s">
        <v>950</v>
      </c>
      <c r="I50" s="36" t="s">
        <v>951</v>
      </c>
      <c r="J50" s="36" t="s">
        <v>985</v>
      </c>
      <c r="K50" s="36" t="s">
        <v>986</v>
      </c>
      <c r="L50" s="36" t="s">
        <v>841</v>
      </c>
      <c r="M50" s="33"/>
      <c r="N50" s="120" t="s">
        <v>987</v>
      </c>
    </row>
    <row r="51" spans="2:14" ht="60" customHeight="1" x14ac:dyDescent="0.35">
      <c r="B51" s="119">
        <f t="shared" si="0"/>
        <v>49</v>
      </c>
      <c r="C51" s="35" t="s">
        <v>988</v>
      </c>
      <c r="D51" s="36" t="s">
        <v>971</v>
      </c>
      <c r="E51" s="36" t="s">
        <v>989</v>
      </c>
      <c r="F51" s="39" t="s">
        <v>990</v>
      </c>
      <c r="G51" s="23" t="s">
        <v>991</v>
      </c>
      <c r="H51" s="36" t="s">
        <v>950</v>
      </c>
      <c r="I51" s="36" t="s">
        <v>951</v>
      </c>
      <c r="J51" s="36" t="s">
        <v>985</v>
      </c>
      <c r="K51" s="36" t="s">
        <v>986</v>
      </c>
      <c r="L51" s="36" t="s">
        <v>841</v>
      </c>
      <c r="M51" s="33"/>
      <c r="N51" s="120" t="s">
        <v>987</v>
      </c>
    </row>
    <row r="52" spans="2:14" ht="60" customHeight="1" x14ac:dyDescent="0.35">
      <c r="B52" s="119">
        <f t="shared" si="0"/>
        <v>50</v>
      </c>
      <c r="C52" s="35" t="s">
        <v>992</v>
      </c>
      <c r="D52" s="36" t="s">
        <v>971</v>
      </c>
      <c r="E52" s="36" t="s">
        <v>993</v>
      </c>
      <c r="F52" s="39" t="s">
        <v>994</v>
      </c>
      <c r="G52" s="23" t="s">
        <v>995</v>
      </c>
      <c r="H52" s="36" t="s">
        <v>950</v>
      </c>
      <c r="I52" s="36" t="s">
        <v>951</v>
      </c>
      <c r="J52" s="36" t="s">
        <v>985</v>
      </c>
      <c r="K52" s="36" t="s">
        <v>986</v>
      </c>
      <c r="L52" s="36" t="s">
        <v>854</v>
      </c>
      <c r="M52" s="34"/>
      <c r="N52" s="120" t="s">
        <v>987</v>
      </c>
    </row>
    <row r="53" spans="2:14" ht="60" customHeight="1" x14ac:dyDescent="0.35">
      <c r="B53" s="119">
        <f t="shared" si="0"/>
        <v>51</v>
      </c>
      <c r="C53" s="35" t="s">
        <v>996</v>
      </c>
      <c r="D53" s="36" t="s">
        <v>971</v>
      </c>
      <c r="E53" s="36" t="s">
        <v>997</v>
      </c>
      <c r="F53" s="39" t="s">
        <v>998</v>
      </c>
      <c r="G53" s="23" t="s">
        <v>999</v>
      </c>
      <c r="H53" s="36" t="s">
        <v>950</v>
      </c>
      <c r="I53" s="36" t="s">
        <v>951</v>
      </c>
      <c r="J53" s="36" t="s">
        <v>985</v>
      </c>
      <c r="K53" s="36" t="s">
        <v>986</v>
      </c>
      <c r="L53" s="36" t="s">
        <v>854</v>
      </c>
      <c r="M53" s="34"/>
      <c r="N53" s="120" t="s">
        <v>987</v>
      </c>
    </row>
    <row r="54" spans="2:14" ht="45.75" customHeight="1" x14ac:dyDescent="0.35">
      <c r="B54" s="119">
        <f t="shared" si="0"/>
        <v>52</v>
      </c>
      <c r="C54" s="35" t="s">
        <v>1000</v>
      </c>
      <c r="D54" s="36"/>
      <c r="E54" s="36"/>
      <c r="F54" s="39" t="s">
        <v>1001</v>
      </c>
      <c r="G54" s="23" t="s">
        <v>1002</v>
      </c>
      <c r="H54" s="36" t="s">
        <v>950</v>
      </c>
      <c r="I54" s="36" t="s">
        <v>1003</v>
      </c>
      <c r="J54" s="36" t="s">
        <v>985</v>
      </c>
      <c r="K54" s="36" t="s">
        <v>1004</v>
      </c>
      <c r="L54" s="36" t="s">
        <v>854</v>
      </c>
      <c r="M54" s="38"/>
      <c r="N54" s="120" t="s">
        <v>1005</v>
      </c>
    </row>
    <row r="55" spans="2:14" ht="47.25" customHeight="1" x14ac:dyDescent="0.35">
      <c r="B55" s="119">
        <f t="shared" si="0"/>
        <v>53</v>
      </c>
      <c r="C55" s="35" t="s">
        <v>1006</v>
      </c>
      <c r="D55" s="36" t="s">
        <v>971</v>
      </c>
      <c r="E55" s="36" t="s">
        <v>1007</v>
      </c>
      <c r="F55" s="39" t="s">
        <v>1008</v>
      </c>
      <c r="G55" s="23" t="s">
        <v>1009</v>
      </c>
      <c r="H55" s="36" t="s">
        <v>950</v>
      </c>
      <c r="I55" s="36" t="s">
        <v>951</v>
      </c>
      <c r="J55" s="36" t="s">
        <v>952</v>
      </c>
      <c r="K55" s="36" t="s">
        <v>1010</v>
      </c>
      <c r="L55" s="36" t="s">
        <v>954</v>
      </c>
      <c r="M55" s="36" t="s">
        <v>1011</v>
      </c>
      <c r="N55" s="122"/>
    </row>
    <row r="56" spans="2:14" ht="34.5" customHeight="1" x14ac:dyDescent="0.35">
      <c r="B56" s="119">
        <f t="shared" si="0"/>
        <v>54</v>
      </c>
      <c r="C56" s="35" t="s">
        <v>1006</v>
      </c>
      <c r="D56" s="36" t="s">
        <v>971</v>
      </c>
      <c r="E56" s="36" t="s">
        <v>1012</v>
      </c>
      <c r="F56" s="39" t="s">
        <v>1013</v>
      </c>
      <c r="G56" s="23" t="s">
        <v>1014</v>
      </c>
      <c r="H56" s="36" t="s">
        <v>950</v>
      </c>
      <c r="I56" s="36" t="s">
        <v>951</v>
      </c>
      <c r="J56" s="36" t="s">
        <v>952</v>
      </c>
      <c r="K56" s="36" t="s">
        <v>1015</v>
      </c>
      <c r="L56" s="36" t="s">
        <v>954</v>
      </c>
      <c r="M56" s="36" t="s">
        <v>1016</v>
      </c>
      <c r="N56" s="121"/>
    </row>
    <row r="57" spans="2:14" ht="34.5" customHeight="1" x14ac:dyDescent="0.35">
      <c r="B57" s="119">
        <f t="shared" si="0"/>
        <v>55</v>
      </c>
      <c r="C57" s="35" t="s">
        <v>1006</v>
      </c>
      <c r="D57" s="36" t="s">
        <v>1017</v>
      </c>
      <c r="E57" s="36" t="s">
        <v>1018</v>
      </c>
      <c r="F57" s="39" t="s">
        <v>1019</v>
      </c>
      <c r="G57" s="23" t="s">
        <v>1020</v>
      </c>
      <c r="H57" s="36" t="s">
        <v>950</v>
      </c>
      <c r="I57" s="36" t="s">
        <v>951</v>
      </c>
      <c r="J57" s="36" t="s">
        <v>952</v>
      </c>
      <c r="K57" s="36" t="s">
        <v>968</v>
      </c>
      <c r="L57" s="36" t="s">
        <v>954</v>
      </c>
      <c r="M57" s="36" t="s">
        <v>1021</v>
      </c>
      <c r="N57" s="121"/>
    </row>
    <row r="58" spans="2:14" ht="51.75" customHeight="1" x14ac:dyDescent="0.35">
      <c r="B58" s="119">
        <f t="shared" si="0"/>
        <v>56</v>
      </c>
      <c r="C58" s="35" t="s">
        <v>1022</v>
      </c>
      <c r="D58" s="36" t="s">
        <v>971</v>
      </c>
      <c r="E58" s="36" t="s">
        <v>1023</v>
      </c>
      <c r="F58" s="39" t="s">
        <v>1024</v>
      </c>
      <c r="G58" s="23" t="s">
        <v>1025</v>
      </c>
      <c r="H58" s="36" t="s">
        <v>950</v>
      </c>
      <c r="I58" s="36" t="s">
        <v>951</v>
      </c>
      <c r="J58" s="36" t="s">
        <v>952</v>
      </c>
      <c r="K58" s="36" t="s">
        <v>1010</v>
      </c>
      <c r="L58" s="36" t="s">
        <v>954</v>
      </c>
      <c r="M58" s="36" t="s">
        <v>1026</v>
      </c>
      <c r="N58" s="122"/>
    </row>
    <row r="59" spans="2:14" ht="37.5" customHeight="1" x14ac:dyDescent="0.35">
      <c r="B59" s="119">
        <f t="shared" si="0"/>
        <v>57</v>
      </c>
      <c r="C59" s="35" t="s">
        <v>1022</v>
      </c>
      <c r="D59" s="36" t="s">
        <v>971</v>
      </c>
      <c r="E59" s="36" t="s">
        <v>1027</v>
      </c>
      <c r="F59" s="39" t="s">
        <v>1028</v>
      </c>
      <c r="G59" s="23" t="s">
        <v>1029</v>
      </c>
      <c r="H59" s="36" t="s">
        <v>950</v>
      </c>
      <c r="I59" s="36" t="s">
        <v>951</v>
      </c>
      <c r="J59" s="36" t="s">
        <v>952</v>
      </c>
      <c r="K59" s="36" t="s">
        <v>1015</v>
      </c>
      <c r="L59" s="36" t="s">
        <v>954</v>
      </c>
      <c r="M59" s="35" t="s">
        <v>1030</v>
      </c>
      <c r="N59" s="121"/>
    </row>
    <row r="60" spans="2:14" ht="37.5" customHeight="1" x14ac:dyDescent="0.35">
      <c r="B60" s="119">
        <f t="shared" si="0"/>
        <v>58</v>
      </c>
      <c r="C60" s="35" t="s">
        <v>1022</v>
      </c>
      <c r="D60" s="36" t="s">
        <v>1031</v>
      </c>
      <c r="E60" s="36" t="s">
        <v>1032</v>
      </c>
      <c r="F60" s="39" t="s">
        <v>1033</v>
      </c>
      <c r="G60" s="23" t="s">
        <v>1034</v>
      </c>
      <c r="H60" s="36" t="s">
        <v>950</v>
      </c>
      <c r="I60" s="36" t="s">
        <v>951</v>
      </c>
      <c r="J60" s="36" t="s">
        <v>952</v>
      </c>
      <c r="K60" s="36" t="s">
        <v>968</v>
      </c>
      <c r="L60" s="36" t="s">
        <v>954</v>
      </c>
      <c r="M60" s="36" t="s">
        <v>1035</v>
      </c>
      <c r="N60" s="121"/>
    </row>
    <row r="61" spans="2:14" ht="44.25" customHeight="1" x14ac:dyDescent="0.35">
      <c r="B61" s="119">
        <f t="shared" si="0"/>
        <v>59</v>
      </c>
      <c r="C61" s="35" t="s">
        <v>945</v>
      </c>
      <c r="D61" s="36" t="s">
        <v>971</v>
      </c>
      <c r="E61" s="36" t="s">
        <v>1036</v>
      </c>
      <c r="F61" s="39" t="s">
        <v>1037</v>
      </c>
      <c r="G61" s="23" t="s">
        <v>1038</v>
      </c>
      <c r="H61" s="36" t="s">
        <v>950</v>
      </c>
      <c r="I61" s="36" t="s">
        <v>951</v>
      </c>
      <c r="J61" s="36" t="s">
        <v>952</v>
      </c>
      <c r="K61" s="36" t="s">
        <v>1010</v>
      </c>
      <c r="L61" s="36" t="s">
        <v>954</v>
      </c>
      <c r="M61" s="35" t="s">
        <v>1039</v>
      </c>
      <c r="N61" s="121"/>
    </row>
    <row r="62" spans="2:14" ht="37.5" customHeight="1" x14ac:dyDescent="0.35">
      <c r="B62" s="119">
        <f t="shared" si="0"/>
        <v>60</v>
      </c>
      <c r="C62" s="35" t="s">
        <v>945</v>
      </c>
      <c r="D62" s="36" t="s">
        <v>971</v>
      </c>
      <c r="E62" s="36" t="s">
        <v>1040</v>
      </c>
      <c r="F62" s="39" t="s">
        <v>1041</v>
      </c>
      <c r="G62" s="23" t="s">
        <v>1042</v>
      </c>
      <c r="H62" s="36" t="s">
        <v>950</v>
      </c>
      <c r="I62" s="36" t="s">
        <v>951</v>
      </c>
      <c r="J62" s="36" t="s">
        <v>952</v>
      </c>
      <c r="K62" s="36" t="s">
        <v>1015</v>
      </c>
      <c r="L62" s="36" t="s">
        <v>954</v>
      </c>
      <c r="M62" s="35" t="s">
        <v>1043</v>
      </c>
      <c r="N62" s="121"/>
    </row>
    <row r="63" spans="2:14" ht="37.5" customHeight="1" x14ac:dyDescent="0.35">
      <c r="B63" s="119">
        <f t="shared" si="0"/>
        <v>61</v>
      </c>
      <c r="C63" s="35" t="s">
        <v>945</v>
      </c>
      <c r="D63" s="36" t="s">
        <v>1031</v>
      </c>
      <c r="E63" s="36" t="s">
        <v>1044</v>
      </c>
      <c r="F63" s="39" t="s">
        <v>1045</v>
      </c>
      <c r="G63" s="23" t="s">
        <v>1046</v>
      </c>
      <c r="H63" s="36" t="s">
        <v>950</v>
      </c>
      <c r="I63" s="36" t="s">
        <v>951</v>
      </c>
      <c r="J63" s="36" t="s">
        <v>952</v>
      </c>
      <c r="K63" s="36" t="s">
        <v>968</v>
      </c>
      <c r="L63" s="36" t="s">
        <v>954</v>
      </c>
      <c r="M63" s="35" t="s">
        <v>1047</v>
      </c>
      <c r="N63" s="121"/>
    </row>
    <row r="64" spans="2:14" ht="37.5" customHeight="1" x14ac:dyDescent="0.35">
      <c r="B64" s="119">
        <f t="shared" si="0"/>
        <v>62</v>
      </c>
      <c r="C64" s="35" t="s">
        <v>964</v>
      </c>
      <c r="D64" s="36" t="s">
        <v>1031</v>
      </c>
      <c r="E64" s="36" t="s">
        <v>1048</v>
      </c>
      <c r="F64" s="39"/>
      <c r="G64" s="23"/>
      <c r="H64" s="36" t="s">
        <v>950</v>
      </c>
      <c r="I64" s="36" t="s">
        <v>951</v>
      </c>
      <c r="J64" s="36" t="s">
        <v>952</v>
      </c>
      <c r="K64" s="36" t="s">
        <v>1049</v>
      </c>
      <c r="L64" s="36" t="s">
        <v>817</v>
      </c>
      <c r="M64" s="35" t="s">
        <v>1050</v>
      </c>
      <c r="N64" s="121"/>
    </row>
    <row r="65" spans="2:14" ht="37.5" customHeight="1" x14ac:dyDescent="0.35">
      <c r="B65" s="119">
        <f t="shared" si="0"/>
        <v>63</v>
      </c>
      <c r="C65" s="35" t="s">
        <v>964</v>
      </c>
      <c r="D65" s="36" t="s">
        <v>971</v>
      </c>
      <c r="E65" s="36" t="s">
        <v>1051</v>
      </c>
      <c r="F65" s="39" t="s">
        <v>1052</v>
      </c>
      <c r="G65" s="23" t="s">
        <v>1053</v>
      </c>
      <c r="H65" s="36" t="s">
        <v>950</v>
      </c>
      <c r="I65" s="36" t="s">
        <v>951</v>
      </c>
      <c r="J65" s="36" t="s">
        <v>952</v>
      </c>
      <c r="K65" s="36" t="s">
        <v>1010</v>
      </c>
      <c r="L65" s="36" t="s">
        <v>817</v>
      </c>
      <c r="M65" s="35" t="s">
        <v>1054</v>
      </c>
      <c r="N65" s="121"/>
    </row>
    <row r="66" spans="2:14" ht="30" x14ac:dyDescent="0.35">
      <c r="B66" s="119">
        <f t="shared" si="0"/>
        <v>64</v>
      </c>
      <c r="C66" s="35" t="s">
        <v>1055</v>
      </c>
      <c r="D66" s="36" t="s">
        <v>971</v>
      </c>
      <c r="E66" s="36" t="s">
        <v>1056</v>
      </c>
      <c r="F66" s="39" t="s">
        <v>1057</v>
      </c>
      <c r="G66" s="23" t="s">
        <v>1058</v>
      </c>
      <c r="H66" s="36" t="s">
        <v>950</v>
      </c>
      <c r="I66" s="36" t="s">
        <v>951</v>
      </c>
      <c r="J66" s="36" t="s">
        <v>952</v>
      </c>
      <c r="K66" s="36" t="s">
        <v>1010</v>
      </c>
      <c r="L66" s="36" t="s">
        <v>817</v>
      </c>
      <c r="M66" s="35" t="s">
        <v>1059</v>
      </c>
      <c r="N66" s="121"/>
    </row>
    <row r="67" spans="2:14" ht="64.5" customHeight="1" x14ac:dyDescent="0.35">
      <c r="B67" s="119">
        <f t="shared" si="0"/>
        <v>65</v>
      </c>
      <c r="C67" s="35" t="s">
        <v>1055</v>
      </c>
      <c r="D67" s="36" t="s">
        <v>971</v>
      </c>
      <c r="E67" s="36" t="s">
        <v>1060</v>
      </c>
      <c r="F67" s="39" t="s">
        <v>1061</v>
      </c>
      <c r="G67" s="23" t="s">
        <v>1062</v>
      </c>
      <c r="H67" s="36" t="s">
        <v>950</v>
      </c>
      <c r="I67" s="36" t="s">
        <v>951</v>
      </c>
      <c r="J67" s="36" t="s">
        <v>952</v>
      </c>
      <c r="K67" s="36" t="s">
        <v>1015</v>
      </c>
      <c r="L67" s="36" t="s">
        <v>817</v>
      </c>
      <c r="M67" s="36" t="s">
        <v>1063</v>
      </c>
      <c r="N67" s="121"/>
    </row>
    <row r="68" spans="2:14" ht="35.25" customHeight="1" x14ac:dyDescent="0.35">
      <c r="B68" s="119">
        <f t="shared" ref="B68:B131" si="1">ROW()-2</f>
        <v>66</v>
      </c>
      <c r="C68" s="35" t="s">
        <v>1064</v>
      </c>
      <c r="D68" s="36" t="s">
        <v>971</v>
      </c>
      <c r="E68" s="36" t="s">
        <v>1065</v>
      </c>
      <c r="F68" s="39" t="s">
        <v>1066</v>
      </c>
      <c r="G68" s="23" t="s">
        <v>1067</v>
      </c>
      <c r="H68" s="36" t="s">
        <v>950</v>
      </c>
      <c r="I68" s="36" t="s">
        <v>951</v>
      </c>
      <c r="J68" s="36" t="s">
        <v>952</v>
      </c>
      <c r="K68" s="36" t="s">
        <v>1010</v>
      </c>
      <c r="L68" s="36" t="s">
        <v>854</v>
      </c>
      <c r="M68" s="35" t="s">
        <v>1054</v>
      </c>
      <c r="N68" s="122"/>
    </row>
    <row r="69" spans="2:14" ht="35.25" customHeight="1" x14ac:dyDescent="0.35">
      <c r="B69" s="119">
        <f t="shared" si="1"/>
        <v>67</v>
      </c>
      <c r="C69" s="35" t="s">
        <v>1068</v>
      </c>
      <c r="D69" s="36" t="s">
        <v>971</v>
      </c>
      <c r="E69" s="36" t="s">
        <v>1069</v>
      </c>
      <c r="F69" s="39" t="s">
        <v>1070</v>
      </c>
      <c r="G69" s="23" t="s">
        <v>1071</v>
      </c>
      <c r="H69" s="36" t="s">
        <v>950</v>
      </c>
      <c r="I69" s="36" t="s">
        <v>951</v>
      </c>
      <c r="J69" s="36" t="s">
        <v>952</v>
      </c>
      <c r="K69" s="36" t="s">
        <v>1015</v>
      </c>
      <c r="L69" s="36" t="s">
        <v>954</v>
      </c>
      <c r="M69" s="36" t="s">
        <v>1072</v>
      </c>
      <c r="N69" s="121"/>
    </row>
    <row r="70" spans="2:14" ht="35.25" customHeight="1" x14ac:dyDescent="0.35">
      <c r="B70" s="119">
        <f t="shared" si="1"/>
        <v>68</v>
      </c>
      <c r="C70" s="35" t="s">
        <v>1073</v>
      </c>
      <c r="D70" s="36" t="s">
        <v>971</v>
      </c>
      <c r="E70" s="36" t="s">
        <v>1074</v>
      </c>
      <c r="F70" s="39" t="s">
        <v>1075</v>
      </c>
      <c r="G70" s="23" t="s">
        <v>1076</v>
      </c>
      <c r="H70" s="36" t="s">
        <v>950</v>
      </c>
      <c r="I70" s="36" t="s">
        <v>951</v>
      </c>
      <c r="J70" s="36" t="s">
        <v>952</v>
      </c>
      <c r="K70" s="36" t="s">
        <v>1015</v>
      </c>
      <c r="L70" s="36" t="s">
        <v>954</v>
      </c>
      <c r="M70" s="36" t="s">
        <v>1077</v>
      </c>
      <c r="N70" s="121"/>
    </row>
    <row r="71" spans="2:14" ht="35.25" customHeight="1" x14ac:dyDescent="0.35">
      <c r="B71" s="119">
        <f t="shared" si="1"/>
        <v>69</v>
      </c>
      <c r="C71" s="35" t="s">
        <v>1078</v>
      </c>
      <c r="D71" s="36" t="s">
        <v>971</v>
      </c>
      <c r="E71" s="36" t="s">
        <v>1079</v>
      </c>
      <c r="F71" s="39" t="s">
        <v>1080</v>
      </c>
      <c r="G71" s="23" t="s">
        <v>1081</v>
      </c>
      <c r="H71" s="36" t="s">
        <v>950</v>
      </c>
      <c r="I71" s="36" t="s">
        <v>951</v>
      </c>
      <c r="J71" s="36" t="s">
        <v>952</v>
      </c>
      <c r="K71" s="36" t="s">
        <v>1015</v>
      </c>
      <c r="L71" s="36" t="s">
        <v>954</v>
      </c>
      <c r="M71" s="36" t="s">
        <v>1082</v>
      </c>
      <c r="N71" s="121"/>
    </row>
    <row r="72" spans="2:14" ht="44.25" customHeight="1" x14ac:dyDescent="0.35">
      <c r="B72" s="119">
        <f t="shared" si="1"/>
        <v>70</v>
      </c>
      <c r="C72" s="35" t="s">
        <v>1083</v>
      </c>
      <c r="D72" s="36" t="s">
        <v>971</v>
      </c>
      <c r="E72" s="36" t="s">
        <v>1084</v>
      </c>
      <c r="F72" s="39" t="s">
        <v>1085</v>
      </c>
      <c r="G72" s="23" t="s">
        <v>1086</v>
      </c>
      <c r="H72" s="36" t="s">
        <v>950</v>
      </c>
      <c r="I72" s="36" t="s">
        <v>951</v>
      </c>
      <c r="J72" s="36" t="s">
        <v>952</v>
      </c>
      <c r="K72" s="36" t="s">
        <v>1010</v>
      </c>
      <c r="L72" s="36" t="s">
        <v>954</v>
      </c>
      <c r="M72" s="35" t="s">
        <v>1087</v>
      </c>
      <c r="N72" s="121"/>
    </row>
    <row r="73" spans="2:14" ht="44.25" customHeight="1" x14ac:dyDescent="0.35">
      <c r="B73" s="119">
        <f t="shared" si="1"/>
        <v>71</v>
      </c>
      <c r="C73" s="35" t="s">
        <v>1083</v>
      </c>
      <c r="D73" s="36" t="s">
        <v>971</v>
      </c>
      <c r="E73" s="36" t="s">
        <v>1088</v>
      </c>
      <c r="F73" s="39" t="s">
        <v>1089</v>
      </c>
      <c r="G73" s="23" t="s">
        <v>1090</v>
      </c>
      <c r="H73" s="36" t="s">
        <v>950</v>
      </c>
      <c r="I73" s="36" t="s">
        <v>951</v>
      </c>
      <c r="J73" s="36" t="s">
        <v>952</v>
      </c>
      <c r="K73" s="36" t="s">
        <v>1015</v>
      </c>
      <c r="L73" s="36" t="s">
        <v>954</v>
      </c>
      <c r="M73" s="35" t="s">
        <v>1091</v>
      </c>
      <c r="N73" s="121"/>
    </row>
    <row r="74" spans="2:14" ht="34.5" customHeight="1" x14ac:dyDescent="0.35">
      <c r="B74" s="119">
        <f t="shared" si="1"/>
        <v>72</v>
      </c>
      <c r="C74" s="35" t="s">
        <v>1092</v>
      </c>
      <c r="D74" s="36" t="s">
        <v>971</v>
      </c>
      <c r="E74" s="36" t="s">
        <v>1093</v>
      </c>
      <c r="F74" s="39" t="s">
        <v>1094</v>
      </c>
      <c r="G74" s="23" t="s">
        <v>1095</v>
      </c>
      <c r="H74" s="36" t="s">
        <v>950</v>
      </c>
      <c r="I74" s="36" t="s">
        <v>951</v>
      </c>
      <c r="J74" s="36" t="s">
        <v>952</v>
      </c>
      <c r="K74" s="36" t="s">
        <v>1010</v>
      </c>
      <c r="L74" s="36" t="s">
        <v>841</v>
      </c>
      <c r="M74" s="35" t="s">
        <v>1096</v>
      </c>
      <c r="N74" s="121"/>
    </row>
    <row r="75" spans="2:14" ht="34.5" customHeight="1" x14ac:dyDescent="0.35">
      <c r="B75" s="119">
        <f t="shared" si="1"/>
        <v>73</v>
      </c>
      <c r="C75" s="35" t="s">
        <v>1092</v>
      </c>
      <c r="D75" s="36" t="s">
        <v>1031</v>
      </c>
      <c r="E75" s="36" t="s">
        <v>1097</v>
      </c>
      <c r="F75" s="39" t="s">
        <v>1098</v>
      </c>
      <c r="G75" s="23" t="s">
        <v>1099</v>
      </c>
      <c r="H75" s="36" t="s">
        <v>950</v>
      </c>
      <c r="I75" s="36" t="s">
        <v>951</v>
      </c>
      <c r="J75" s="36" t="s">
        <v>952</v>
      </c>
      <c r="K75" s="36" t="s">
        <v>968</v>
      </c>
      <c r="L75" s="36" t="s">
        <v>841</v>
      </c>
      <c r="M75" s="35" t="s">
        <v>1100</v>
      </c>
      <c r="N75" s="121"/>
    </row>
    <row r="76" spans="2:14" ht="165" customHeight="1" x14ac:dyDescent="0.35">
      <c r="B76" s="119">
        <f t="shared" si="1"/>
        <v>74</v>
      </c>
      <c r="C76" s="35" t="s">
        <v>1055</v>
      </c>
      <c r="D76" s="36" t="s">
        <v>1101</v>
      </c>
      <c r="E76" s="36" t="s">
        <v>1102</v>
      </c>
      <c r="F76" s="39" t="s">
        <v>1103</v>
      </c>
      <c r="G76" s="23" t="s">
        <v>1104</v>
      </c>
      <c r="H76" s="36" t="s">
        <v>950</v>
      </c>
      <c r="I76" s="36" t="s">
        <v>1105</v>
      </c>
      <c r="J76" s="36" t="s">
        <v>1106</v>
      </c>
      <c r="K76" s="36" t="s">
        <v>1107</v>
      </c>
      <c r="L76" s="36" t="s">
        <v>817</v>
      </c>
      <c r="M76" s="40" t="s">
        <v>1108</v>
      </c>
      <c r="N76" s="121"/>
    </row>
    <row r="77" spans="2:14" ht="45" x14ac:dyDescent="0.35">
      <c r="B77" s="119">
        <f t="shared" si="1"/>
        <v>75</v>
      </c>
      <c r="C77" s="35" t="s">
        <v>964</v>
      </c>
      <c r="D77" s="36" t="s">
        <v>1101</v>
      </c>
      <c r="E77" s="36" t="s">
        <v>1109</v>
      </c>
      <c r="F77" s="39" t="s">
        <v>1110</v>
      </c>
      <c r="G77" s="23" t="s">
        <v>1111</v>
      </c>
      <c r="H77" s="36" t="s">
        <v>950</v>
      </c>
      <c r="I77" s="36" t="s">
        <v>1105</v>
      </c>
      <c r="J77" s="36" t="s">
        <v>1106</v>
      </c>
      <c r="K77" s="36" t="s">
        <v>1112</v>
      </c>
      <c r="L77" s="36" t="s">
        <v>817</v>
      </c>
      <c r="M77" s="35" t="s">
        <v>1054</v>
      </c>
      <c r="N77" s="121"/>
    </row>
    <row r="78" spans="2:14" ht="30" x14ac:dyDescent="0.35">
      <c r="B78" s="119">
        <f t="shared" si="1"/>
        <v>76</v>
      </c>
      <c r="C78" s="35" t="s">
        <v>1113</v>
      </c>
      <c r="D78" s="36" t="s">
        <v>1031</v>
      </c>
      <c r="E78" s="36" t="s">
        <v>1114</v>
      </c>
      <c r="F78" s="39" t="s">
        <v>1115</v>
      </c>
      <c r="G78" s="23" t="s">
        <v>1116</v>
      </c>
      <c r="H78" s="36" t="s">
        <v>950</v>
      </c>
      <c r="I78" s="36" t="s">
        <v>951</v>
      </c>
      <c r="J78" s="36" t="s">
        <v>952</v>
      </c>
      <c r="K78" s="36" t="s">
        <v>968</v>
      </c>
      <c r="L78" s="36" t="s">
        <v>954</v>
      </c>
      <c r="M78" s="36" t="s">
        <v>1117</v>
      </c>
      <c r="N78" s="121"/>
    </row>
    <row r="79" spans="2:14" ht="59.25" customHeight="1" x14ac:dyDescent="0.35">
      <c r="B79" s="119">
        <f t="shared" si="1"/>
        <v>77</v>
      </c>
      <c r="C79" s="35" t="s">
        <v>1073</v>
      </c>
      <c r="D79" s="36" t="s">
        <v>1031</v>
      </c>
      <c r="E79" s="36" t="s">
        <v>1118</v>
      </c>
      <c r="F79" s="39" t="s">
        <v>1119</v>
      </c>
      <c r="G79" s="23" t="s">
        <v>1120</v>
      </c>
      <c r="H79" s="36" t="s">
        <v>950</v>
      </c>
      <c r="I79" s="36" t="s">
        <v>951</v>
      </c>
      <c r="J79" s="36" t="s">
        <v>952</v>
      </c>
      <c r="K79" s="36" t="s">
        <v>968</v>
      </c>
      <c r="L79" s="36" t="s">
        <v>954</v>
      </c>
      <c r="M79" s="36" t="s">
        <v>1121</v>
      </c>
      <c r="N79" s="121"/>
    </row>
    <row r="80" spans="2:14" ht="61.5" customHeight="1" x14ac:dyDescent="0.35">
      <c r="B80" s="119">
        <f t="shared" si="1"/>
        <v>78</v>
      </c>
      <c r="C80" s="35" t="s">
        <v>1078</v>
      </c>
      <c r="D80" s="36" t="s">
        <v>1031</v>
      </c>
      <c r="E80" s="36" t="s">
        <v>1122</v>
      </c>
      <c r="F80" s="39" t="s">
        <v>1123</v>
      </c>
      <c r="G80" s="23" t="s">
        <v>1124</v>
      </c>
      <c r="H80" s="36" t="s">
        <v>950</v>
      </c>
      <c r="I80" s="36" t="s">
        <v>951</v>
      </c>
      <c r="J80" s="36" t="s">
        <v>952</v>
      </c>
      <c r="K80" s="36" t="s">
        <v>968</v>
      </c>
      <c r="L80" s="36" t="s">
        <v>954</v>
      </c>
      <c r="M80" s="36" t="s">
        <v>1125</v>
      </c>
      <c r="N80" s="121"/>
    </row>
    <row r="81" spans="2:14" ht="78" customHeight="1" x14ac:dyDescent="0.35">
      <c r="B81" s="119">
        <f t="shared" si="1"/>
        <v>79</v>
      </c>
      <c r="C81" s="35" t="s">
        <v>1126</v>
      </c>
      <c r="D81" s="36" t="s">
        <v>1031</v>
      </c>
      <c r="E81" s="36" t="s">
        <v>1127</v>
      </c>
      <c r="F81" s="39" t="s">
        <v>1128</v>
      </c>
      <c r="G81" s="23" t="s">
        <v>1129</v>
      </c>
      <c r="H81" s="36" t="s">
        <v>950</v>
      </c>
      <c r="I81" s="36" t="s">
        <v>951</v>
      </c>
      <c r="J81" s="36" t="s">
        <v>952</v>
      </c>
      <c r="K81" s="36" t="s">
        <v>968</v>
      </c>
      <c r="L81" s="36" t="s">
        <v>854</v>
      </c>
      <c r="M81" s="36" t="s">
        <v>1130</v>
      </c>
      <c r="N81" s="121"/>
    </row>
    <row r="82" spans="2:14" ht="75" customHeight="1" x14ac:dyDescent="0.35">
      <c r="B82" s="119">
        <f t="shared" si="1"/>
        <v>80</v>
      </c>
      <c r="C82" s="35" t="s">
        <v>1131</v>
      </c>
      <c r="D82" s="36"/>
      <c r="E82" s="36" t="s">
        <v>1132</v>
      </c>
      <c r="F82" s="39" t="s">
        <v>1133</v>
      </c>
      <c r="G82" s="23" t="s">
        <v>1134</v>
      </c>
      <c r="H82" s="36" t="s">
        <v>950</v>
      </c>
      <c r="I82" s="36" t="s">
        <v>951</v>
      </c>
      <c r="J82" s="36" t="s">
        <v>1135</v>
      </c>
      <c r="K82" s="36" t="s">
        <v>1136</v>
      </c>
      <c r="L82" s="36" t="s">
        <v>854</v>
      </c>
      <c r="M82" s="35" t="s">
        <v>1137</v>
      </c>
      <c r="N82" s="123" t="s">
        <v>1138</v>
      </c>
    </row>
    <row r="83" spans="2:14" ht="42" customHeight="1" x14ac:dyDescent="0.35">
      <c r="B83" s="119">
        <f t="shared" si="1"/>
        <v>81</v>
      </c>
      <c r="C83" s="35" t="s">
        <v>1139</v>
      </c>
      <c r="D83" s="36" t="s">
        <v>1140</v>
      </c>
      <c r="E83" s="36" t="s">
        <v>1141</v>
      </c>
      <c r="F83" s="39" t="s">
        <v>1142</v>
      </c>
      <c r="G83" s="23" t="s">
        <v>1143</v>
      </c>
      <c r="H83" s="36" t="s">
        <v>950</v>
      </c>
      <c r="I83" s="36" t="s">
        <v>951</v>
      </c>
      <c r="J83" s="36" t="s">
        <v>1144</v>
      </c>
      <c r="K83" s="36" t="s">
        <v>1140</v>
      </c>
      <c r="L83" s="36" t="s">
        <v>854</v>
      </c>
      <c r="M83" s="36" t="s">
        <v>1145</v>
      </c>
      <c r="N83" s="123" t="s">
        <v>1146</v>
      </c>
    </row>
    <row r="84" spans="2:14" ht="37.5" customHeight="1" x14ac:dyDescent="0.35">
      <c r="B84" s="119">
        <f t="shared" si="1"/>
        <v>82</v>
      </c>
      <c r="C84" s="35" t="s">
        <v>1068</v>
      </c>
      <c r="D84" s="198"/>
      <c r="E84" s="36" t="s">
        <v>1147</v>
      </c>
      <c r="F84" s="39" t="s">
        <v>1148</v>
      </c>
      <c r="G84" s="23" t="s">
        <v>1149</v>
      </c>
      <c r="H84" s="36" t="s">
        <v>950</v>
      </c>
      <c r="I84" s="36" t="s">
        <v>1105</v>
      </c>
      <c r="J84" s="36" t="s">
        <v>1135</v>
      </c>
      <c r="K84" s="36" t="s">
        <v>1136</v>
      </c>
      <c r="L84" s="36" t="s">
        <v>954</v>
      </c>
      <c r="M84" s="35" t="s">
        <v>1150</v>
      </c>
      <c r="N84" s="121"/>
    </row>
    <row r="85" spans="2:14" ht="30" x14ac:dyDescent="0.35">
      <c r="B85" s="119">
        <f t="shared" si="1"/>
        <v>83</v>
      </c>
      <c r="C85" s="35" t="s">
        <v>1068</v>
      </c>
      <c r="D85" s="36" t="s">
        <v>1031</v>
      </c>
      <c r="E85" s="36" t="s">
        <v>1151</v>
      </c>
      <c r="F85" s="39" t="s">
        <v>1152</v>
      </c>
      <c r="G85" s="23" t="s">
        <v>1153</v>
      </c>
      <c r="H85" s="36" t="s">
        <v>950</v>
      </c>
      <c r="I85" s="36" t="s">
        <v>951</v>
      </c>
      <c r="J85" s="36" t="s">
        <v>1135</v>
      </c>
      <c r="K85" s="36" t="s">
        <v>1154</v>
      </c>
      <c r="L85" s="36" t="s">
        <v>954</v>
      </c>
      <c r="M85" s="36" t="s">
        <v>1155</v>
      </c>
      <c r="N85" s="121"/>
    </row>
    <row r="86" spans="2:14" ht="35.25" customHeight="1" x14ac:dyDescent="0.35">
      <c r="B86" s="119">
        <f t="shared" si="1"/>
        <v>84</v>
      </c>
      <c r="C86" s="35" t="s">
        <v>1068</v>
      </c>
      <c r="D86" s="36" t="s">
        <v>1156</v>
      </c>
      <c r="E86" s="36" t="s">
        <v>1157</v>
      </c>
      <c r="F86" s="39" t="s">
        <v>1158</v>
      </c>
      <c r="G86" s="23" t="s">
        <v>1159</v>
      </c>
      <c r="H86" s="36" t="s">
        <v>950</v>
      </c>
      <c r="I86" s="36" t="s">
        <v>1160</v>
      </c>
      <c r="J86" s="36" t="s">
        <v>1135</v>
      </c>
      <c r="K86" s="36" t="s">
        <v>1154</v>
      </c>
      <c r="L86" s="36" t="s">
        <v>954</v>
      </c>
      <c r="M86" s="35" t="s">
        <v>1161</v>
      </c>
      <c r="N86" s="124" t="s">
        <v>1162</v>
      </c>
    </row>
    <row r="87" spans="2:14" ht="35.25" customHeight="1" x14ac:dyDescent="0.35">
      <c r="B87" s="119">
        <f t="shared" si="1"/>
        <v>85</v>
      </c>
      <c r="C87" s="35" t="s">
        <v>945</v>
      </c>
      <c r="D87" s="198"/>
      <c r="E87" s="36" t="s">
        <v>1163</v>
      </c>
      <c r="F87" s="39" t="s">
        <v>1164</v>
      </c>
      <c r="G87" s="23" t="s">
        <v>1165</v>
      </c>
      <c r="H87" s="36" t="s">
        <v>950</v>
      </c>
      <c r="I87" s="36" t="s">
        <v>1105</v>
      </c>
      <c r="J87" s="36" t="s">
        <v>1135</v>
      </c>
      <c r="K87" s="36" t="s">
        <v>1136</v>
      </c>
      <c r="L87" s="36" t="s">
        <v>954</v>
      </c>
      <c r="M87" s="35" t="s">
        <v>1166</v>
      </c>
      <c r="N87" s="121"/>
    </row>
    <row r="88" spans="2:14" ht="35.25" customHeight="1" x14ac:dyDescent="0.35">
      <c r="B88" s="119">
        <f t="shared" si="1"/>
        <v>86</v>
      </c>
      <c r="C88" s="35" t="s">
        <v>945</v>
      </c>
      <c r="D88" s="36" t="s">
        <v>1031</v>
      </c>
      <c r="E88" s="36" t="s">
        <v>1167</v>
      </c>
      <c r="F88" s="39" t="s">
        <v>1168</v>
      </c>
      <c r="G88" s="23" t="s">
        <v>1169</v>
      </c>
      <c r="H88" s="36" t="s">
        <v>950</v>
      </c>
      <c r="I88" s="36" t="s">
        <v>951</v>
      </c>
      <c r="J88" s="36" t="s">
        <v>1135</v>
      </c>
      <c r="K88" s="37" t="s">
        <v>1154</v>
      </c>
      <c r="L88" s="36" t="s">
        <v>954</v>
      </c>
      <c r="M88" s="36" t="s">
        <v>1170</v>
      </c>
      <c r="N88" s="121"/>
    </row>
    <row r="89" spans="2:14" ht="37.5" x14ac:dyDescent="0.35">
      <c r="B89" s="119">
        <f t="shared" si="1"/>
        <v>87</v>
      </c>
      <c r="C89" s="35" t="s">
        <v>945</v>
      </c>
      <c r="D89" s="36" t="s">
        <v>1156</v>
      </c>
      <c r="E89" s="36" t="s">
        <v>1171</v>
      </c>
      <c r="F89" s="39" t="s">
        <v>1172</v>
      </c>
      <c r="G89" s="23" t="s">
        <v>1173</v>
      </c>
      <c r="H89" s="36" t="s">
        <v>950</v>
      </c>
      <c r="I89" s="36" t="s">
        <v>1160</v>
      </c>
      <c r="J89" s="36" t="s">
        <v>1135</v>
      </c>
      <c r="K89" s="37" t="s">
        <v>1154</v>
      </c>
      <c r="L89" s="36" t="s">
        <v>954</v>
      </c>
      <c r="M89" s="35" t="s">
        <v>1174</v>
      </c>
      <c r="N89" s="124" t="s">
        <v>1162</v>
      </c>
    </row>
    <row r="90" spans="2:14" ht="30" x14ac:dyDescent="0.35">
      <c r="B90" s="119">
        <f t="shared" si="1"/>
        <v>88</v>
      </c>
      <c r="C90" s="35" t="s">
        <v>1175</v>
      </c>
      <c r="D90" s="36" t="s">
        <v>1031</v>
      </c>
      <c r="E90" s="36" t="s">
        <v>1176</v>
      </c>
      <c r="F90" s="39" t="s">
        <v>1177</v>
      </c>
      <c r="G90" s="23" t="s">
        <v>1178</v>
      </c>
      <c r="H90" s="36" t="s">
        <v>950</v>
      </c>
      <c r="I90" s="36" t="s">
        <v>951</v>
      </c>
      <c r="J90" s="36" t="s">
        <v>1135</v>
      </c>
      <c r="K90" s="37" t="s">
        <v>1154</v>
      </c>
      <c r="L90" s="36" t="s">
        <v>854</v>
      </c>
      <c r="M90" s="36" t="s">
        <v>1179</v>
      </c>
      <c r="N90" s="121"/>
    </row>
    <row r="91" spans="2:14" ht="30" x14ac:dyDescent="0.35">
      <c r="B91" s="119">
        <f t="shared" si="1"/>
        <v>89</v>
      </c>
      <c r="C91" s="35" t="s">
        <v>1175</v>
      </c>
      <c r="D91" s="36" t="s">
        <v>1156</v>
      </c>
      <c r="E91" s="36" t="s">
        <v>1180</v>
      </c>
      <c r="F91" s="39" t="s">
        <v>1181</v>
      </c>
      <c r="G91" s="23" t="s">
        <v>1182</v>
      </c>
      <c r="H91" s="36" t="s">
        <v>950</v>
      </c>
      <c r="I91" s="36" t="s">
        <v>1160</v>
      </c>
      <c r="J91" s="36" t="s">
        <v>1135</v>
      </c>
      <c r="K91" s="37" t="s">
        <v>1154</v>
      </c>
      <c r="L91" s="36" t="s">
        <v>841</v>
      </c>
      <c r="M91" s="35" t="s">
        <v>1183</v>
      </c>
      <c r="N91" s="124" t="s">
        <v>1162</v>
      </c>
    </row>
    <row r="92" spans="2:14" ht="93" customHeight="1" x14ac:dyDescent="0.35">
      <c r="B92" s="119">
        <f t="shared" si="1"/>
        <v>90</v>
      </c>
      <c r="C92" s="35" t="s">
        <v>1184</v>
      </c>
      <c r="D92" s="198"/>
      <c r="E92" s="36" t="s">
        <v>1185</v>
      </c>
      <c r="F92" s="39" t="s">
        <v>1186</v>
      </c>
      <c r="G92" s="23" t="s">
        <v>1187</v>
      </c>
      <c r="H92" s="36" t="s">
        <v>950</v>
      </c>
      <c r="I92" s="36" t="s">
        <v>1105</v>
      </c>
      <c r="J92" s="36" t="s">
        <v>1135</v>
      </c>
      <c r="K92" s="36" t="s">
        <v>1136</v>
      </c>
      <c r="L92" s="36" t="s">
        <v>817</v>
      </c>
      <c r="M92" s="35" t="s">
        <v>1188</v>
      </c>
      <c r="N92" s="125" t="s">
        <v>1189</v>
      </c>
    </row>
    <row r="93" spans="2:14" ht="69" customHeight="1" x14ac:dyDescent="0.35">
      <c r="B93" s="119">
        <f t="shared" si="1"/>
        <v>91</v>
      </c>
      <c r="C93" s="35" t="s">
        <v>1190</v>
      </c>
      <c r="D93" s="198"/>
      <c r="E93" s="36" t="s">
        <v>1191</v>
      </c>
      <c r="F93" s="39" t="s">
        <v>1192</v>
      </c>
      <c r="G93" s="23" t="s">
        <v>1193</v>
      </c>
      <c r="H93" s="36" t="s">
        <v>950</v>
      </c>
      <c r="I93" s="36" t="s">
        <v>1105</v>
      </c>
      <c r="J93" s="36" t="s">
        <v>1194</v>
      </c>
      <c r="K93" s="36" t="s">
        <v>1136</v>
      </c>
      <c r="L93" s="36" t="s">
        <v>854</v>
      </c>
      <c r="M93" s="35" t="s">
        <v>1195</v>
      </c>
      <c r="N93" s="125" t="s">
        <v>1196</v>
      </c>
    </row>
    <row r="94" spans="2:14" ht="22.5" x14ac:dyDescent="0.35">
      <c r="B94" s="119">
        <f t="shared" si="1"/>
        <v>92</v>
      </c>
      <c r="C94" s="35" t="s">
        <v>1190</v>
      </c>
      <c r="D94" s="36" t="s">
        <v>1140</v>
      </c>
      <c r="E94" s="36" t="s">
        <v>1197</v>
      </c>
      <c r="F94" s="39" t="s">
        <v>1198</v>
      </c>
      <c r="G94" s="23" t="s">
        <v>1199</v>
      </c>
      <c r="H94" s="36" t="s">
        <v>950</v>
      </c>
      <c r="I94" s="36" t="s">
        <v>1105</v>
      </c>
      <c r="J94" s="36" t="s">
        <v>1135</v>
      </c>
      <c r="K94" s="36" t="s">
        <v>1140</v>
      </c>
      <c r="L94" s="36" t="s">
        <v>854</v>
      </c>
      <c r="M94" s="35" t="s">
        <v>1200</v>
      </c>
      <c r="N94" s="126"/>
    </row>
    <row r="95" spans="2:14" ht="22.5" x14ac:dyDescent="0.35">
      <c r="B95" s="119">
        <f t="shared" si="1"/>
        <v>93</v>
      </c>
      <c r="C95" s="35" t="s">
        <v>1201</v>
      </c>
      <c r="D95" s="198"/>
      <c r="E95" s="36" t="s">
        <v>1202</v>
      </c>
      <c r="F95" s="39" t="s">
        <v>1203</v>
      </c>
      <c r="G95" s="23" t="s">
        <v>1204</v>
      </c>
      <c r="H95" s="36" t="s">
        <v>950</v>
      </c>
      <c r="I95" s="36" t="s">
        <v>1105</v>
      </c>
      <c r="J95" s="36" t="s">
        <v>1194</v>
      </c>
      <c r="K95" s="36" t="s">
        <v>1136</v>
      </c>
      <c r="L95" s="36"/>
      <c r="M95" s="36" t="s">
        <v>1205</v>
      </c>
      <c r="N95" s="127"/>
    </row>
    <row r="96" spans="2:14" ht="30" x14ac:dyDescent="0.35">
      <c r="B96" s="119">
        <f t="shared" si="1"/>
        <v>94</v>
      </c>
      <c r="C96" s="35" t="s">
        <v>1201</v>
      </c>
      <c r="D96" s="36" t="s">
        <v>1140</v>
      </c>
      <c r="E96" s="36" t="s">
        <v>1206</v>
      </c>
      <c r="F96" s="39" t="s">
        <v>1203</v>
      </c>
      <c r="G96" s="23" t="s">
        <v>1204</v>
      </c>
      <c r="H96" s="36" t="s">
        <v>950</v>
      </c>
      <c r="I96" s="36" t="s">
        <v>1105</v>
      </c>
      <c r="J96" s="36" t="s">
        <v>1135</v>
      </c>
      <c r="K96" s="36" t="s">
        <v>1140</v>
      </c>
      <c r="L96" s="36"/>
      <c r="M96" s="36" t="s">
        <v>1207</v>
      </c>
      <c r="N96" s="127"/>
    </row>
    <row r="97" spans="2:14" ht="129.75" customHeight="1" x14ac:dyDescent="0.35">
      <c r="B97" s="119">
        <f t="shared" si="1"/>
        <v>95</v>
      </c>
      <c r="C97" s="35" t="s">
        <v>1201</v>
      </c>
      <c r="D97" s="36"/>
      <c r="E97" s="36" t="s">
        <v>1208</v>
      </c>
      <c r="F97" s="39" t="s">
        <v>1203</v>
      </c>
      <c r="G97" s="23" t="s">
        <v>1204</v>
      </c>
      <c r="H97" s="36" t="s">
        <v>950</v>
      </c>
      <c r="I97" s="36" t="s">
        <v>1105</v>
      </c>
      <c r="J97" s="36" t="s">
        <v>1135</v>
      </c>
      <c r="K97" s="36" t="s">
        <v>1154</v>
      </c>
      <c r="L97" s="36"/>
      <c r="M97" s="36" t="s">
        <v>1209</v>
      </c>
      <c r="N97" s="124" t="s">
        <v>1210</v>
      </c>
    </row>
    <row r="98" spans="2:14" ht="57" customHeight="1" x14ac:dyDescent="0.35">
      <c r="B98" s="119">
        <f t="shared" si="1"/>
        <v>96</v>
      </c>
      <c r="C98" s="35" t="s">
        <v>1211</v>
      </c>
      <c r="D98" s="36"/>
      <c r="E98" s="36" t="s">
        <v>1212</v>
      </c>
      <c r="F98" s="39" t="s">
        <v>1213</v>
      </c>
      <c r="G98" s="23" t="s">
        <v>1214</v>
      </c>
      <c r="H98" s="36" t="s">
        <v>950</v>
      </c>
      <c r="I98" s="36" t="s">
        <v>1105</v>
      </c>
      <c r="J98" s="36" t="s">
        <v>1135</v>
      </c>
      <c r="K98" s="36" t="s">
        <v>1154</v>
      </c>
      <c r="L98" s="36"/>
      <c r="M98" s="36" t="s">
        <v>1215</v>
      </c>
      <c r="N98" s="124" t="s">
        <v>1216</v>
      </c>
    </row>
    <row r="99" spans="2:14" ht="30" x14ac:dyDescent="0.35">
      <c r="B99" s="119">
        <f t="shared" si="1"/>
        <v>97</v>
      </c>
      <c r="C99" s="35" t="s">
        <v>1217</v>
      </c>
      <c r="D99" s="36"/>
      <c r="E99" s="36" t="s">
        <v>1218</v>
      </c>
      <c r="F99" s="39" t="s">
        <v>1219</v>
      </c>
      <c r="G99" s="23" t="s">
        <v>1220</v>
      </c>
      <c r="H99" s="36" t="s">
        <v>950</v>
      </c>
      <c r="I99" s="36" t="s">
        <v>1105</v>
      </c>
      <c r="J99" s="36" t="s">
        <v>1135</v>
      </c>
      <c r="K99" s="36" t="s">
        <v>1221</v>
      </c>
      <c r="L99" s="36"/>
      <c r="M99" s="36" t="s">
        <v>1222</v>
      </c>
      <c r="N99" s="124"/>
    </row>
    <row r="100" spans="2:14" ht="43.5" customHeight="1" x14ac:dyDescent="0.35">
      <c r="B100" s="119">
        <f t="shared" si="1"/>
        <v>98</v>
      </c>
      <c r="C100" s="35" t="s">
        <v>1223</v>
      </c>
      <c r="D100" s="36" t="s">
        <v>1140</v>
      </c>
      <c r="E100" s="36" t="s">
        <v>1224</v>
      </c>
      <c r="F100" s="39" t="s">
        <v>1225</v>
      </c>
      <c r="G100" s="23" t="s">
        <v>1226</v>
      </c>
      <c r="H100" s="36" t="s">
        <v>950</v>
      </c>
      <c r="I100" s="36" t="s">
        <v>1105</v>
      </c>
      <c r="J100" s="36" t="s">
        <v>1135</v>
      </c>
      <c r="K100" s="36" t="s">
        <v>1140</v>
      </c>
      <c r="L100" s="36" t="s">
        <v>854</v>
      </c>
      <c r="M100" s="35" t="s">
        <v>1227</v>
      </c>
      <c r="N100" s="125" t="s">
        <v>1228</v>
      </c>
    </row>
    <row r="101" spans="2:14" ht="138" customHeight="1" x14ac:dyDescent="0.35">
      <c r="B101" s="119">
        <f t="shared" si="1"/>
        <v>99</v>
      </c>
      <c r="C101" s="35" t="s">
        <v>1223</v>
      </c>
      <c r="D101" s="198"/>
      <c r="E101" s="36" t="s">
        <v>1229</v>
      </c>
      <c r="F101" s="39" t="s">
        <v>1225</v>
      </c>
      <c r="G101" s="23" t="s">
        <v>1226</v>
      </c>
      <c r="H101" s="36" t="s">
        <v>950</v>
      </c>
      <c r="I101" s="36" t="s">
        <v>1105</v>
      </c>
      <c r="J101" s="36" t="s">
        <v>1194</v>
      </c>
      <c r="K101" s="36" t="s">
        <v>1230</v>
      </c>
      <c r="L101" s="36" t="s">
        <v>854</v>
      </c>
      <c r="M101" s="35" t="s">
        <v>1231</v>
      </c>
      <c r="N101" s="125" t="s">
        <v>1232</v>
      </c>
    </row>
    <row r="102" spans="2:14" ht="120" x14ac:dyDescent="0.35">
      <c r="B102" s="119">
        <f t="shared" si="1"/>
        <v>100</v>
      </c>
      <c r="C102" s="35" t="s">
        <v>1233</v>
      </c>
      <c r="D102" s="36"/>
      <c r="E102" s="36" t="s">
        <v>1234</v>
      </c>
      <c r="F102" s="39" t="s">
        <v>1235</v>
      </c>
      <c r="G102" s="23" t="s">
        <v>1236</v>
      </c>
      <c r="H102" s="36" t="s">
        <v>950</v>
      </c>
      <c r="I102" s="36" t="s">
        <v>1105</v>
      </c>
      <c r="J102" s="36" t="s">
        <v>1135</v>
      </c>
      <c r="K102" s="36" t="s">
        <v>1154</v>
      </c>
      <c r="L102" s="36"/>
      <c r="M102" s="36" t="s">
        <v>1237</v>
      </c>
      <c r="N102" s="124" t="s">
        <v>1238</v>
      </c>
    </row>
    <row r="103" spans="2:14" x14ac:dyDescent="0.35">
      <c r="B103" s="119">
        <f t="shared" si="1"/>
        <v>101</v>
      </c>
      <c r="C103" s="35" t="s">
        <v>1233</v>
      </c>
      <c r="D103" s="36"/>
      <c r="E103" s="36" t="s">
        <v>1239</v>
      </c>
      <c r="F103" s="39" t="s">
        <v>1235</v>
      </c>
      <c r="G103" s="23" t="s">
        <v>1236</v>
      </c>
      <c r="H103" s="36" t="s">
        <v>950</v>
      </c>
      <c r="I103" s="36" t="s">
        <v>1105</v>
      </c>
      <c r="J103" s="36" t="s">
        <v>952</v>
      </c>
      <c r="K103" s="36" t="s">
        <v>968</v>
      </c>
      <c r="L103" s="36"/>
      <c r="M103" s="36" t="s">
        <v>1240</v>
      </c>
      <c r="N103" s="124"/>
    </row>
    <row r="104" spans="2:14" ht="45" x14ac:dyDescent="0.35">
      <c r="B104" s="119">
        <f t="shared" si="1"/>
        <v>102</v>
      </c>
      <c r="C104" s="35" t="s">
        <v>1126</v>
      </c>
      <c r="D104" s="36" t="s">
        <v>1031</v>
      </c>
      <c r="E104" s="36" t="s">
        <v>1241</v>
      </c>
      <c r="F104" s="39" t="s">
        <v>1242</v>
      </c>
      <c r="G104" s="23" t="s">
        <v>1243</v>
      </c>
      <c r="H104" s="36" t="s">
        <v>950</v>
      </c>
      <c r="I104" s="36" t="s">
        <v>951</v>
      </c>
      <c r="J104" s="36" t="s">
        <v>1135</v>
      </c>
      <c r="K104" s="36" t="s">
        <v>1154</v>
      </c>
      <c r="L104" s="36" t="s">
        <v>854</v>
      </c>
      <c r="M104" s="36" t="s">
        <v>1244</v>
      </c>
      <c r="N104" s="121"/>
    </row>
    <row r="105" spans="2:14" ht="30" x14ac:dyDescent="0.35">
      <c r="B105" s="119">
        <f t="shared" si="1"/>
        <v>103</v>
      </c>
      <c r="C105" s="35" t="s">
        <v>1126</v>
      </c>
      <c r="D105" s="36" t="s">
        <v>1156</v>
      </c>
      <c r="E105" s="36" t="s">
        <v>1245</v>
      </c>
      <c r="F105" s="39" t="s">
        <v>1246</v>
      </c>
      <c r="G105" s="23" t="s">
        <v>1247</v>
      </c>
      <c r="H105" s="36" t="s">
        <v>950</v>
      </c>
      <c r="I105" s="36" t="s">
        <v>1160</v>
      </c>
      <c r="J105" s="36" t="s">
        <v>1135</v>
      </c>
      <c r="K105" s="36" t="s">
        <v>1154</v>
      </c>
      <c r="L105" s="36" t="s">
        <v>841</v>
      </c>
      <c r="M105" s="35" t="s">
        <v>1248</v>
      </c>
      <c r="N105" s="124" t="s">
        <v>1162</v>
      </c>
    </row>
    <row r="106" spans="2:14" ht="37.5" x14ac:dyDescent="0.35">
      <c r="B106" s="119">
        <f t="shared" si="1"/>
        <v>104</v>
      </c>
      <c r="C106" s="35" t="s">
        <v>956</v>
      </c>
      <c r="D106" s="198"/>
      <c r="E106" s="36" t="s">
        <v>1249</v>
      </c>
      <c r="F106" s="39" t="s">
        <v>1250</v>
      </c>
      <c r="G106" s="23" t="s">
        <v>1251</v>
      </c>
      <c r="H106" s="36" t="s">
        <v>950</v>
      </c>
      <c r="I106" s="36" t="s">
        <v>1105</v>
      </c>
      <c r="J106" s="36" t="s">
        <v>1194</v>
      </c>
      <c r="K106" s="36" t="s">
        <v>1136</v>
      </c>
      <c r="L106" s="36" t="s">
        <v>841</v>
      </c>
      <c r="M106" s="36" t="s">
        <v>1252</v>
      </c>
      <c r="N106" s="124" t="s">
        <v>1253</v>
      </c>
    </row>
    <row r="107" spans="2:14" ht="35.25" customHeight="1" x14ac:dyDescent="0.35">
      <c r="B107" s="119">
        <f t="shared" si="1"/>
        <v>105</v>
      </c>
      <c r="C107" s="35" t="s">
        <v>956</v>
      </c>
      <c r="D107" s="36" t="s">
        <v>1031</v>
      </c>
      <c r="E107" s="36" t="s">
        <v>1254</v>
      </c>
      <c r="F107" s="39" t="s">
        <v>1250</v>
      </c>
      <c r="G107" s="23" t="s">
        <v>1251</v>
      </c>
      <c r="H107" s="36" t="s">
        <v>950</v>
      </c>
      <c r="I107" s="36" t="s">
        <v>951</v>
      </c>
      <c r="J107" s="36" t="s">
        <v>1135</v>
      </c>
      <c r="K107" s="36" t="s">
        <v>1154</v>
      </c>
      <c r="L107" s="36" t="s">
        <v>841</v>
      </c>
      <c r="M107" s="36" t="s">
        <v>1255</v>
      </c>
      <c r="N107" s="121"/>
    </row>
    <row r="108" spans="2:14" ht="43.5" customHeight="1" x14ac:dyDescent="0.35">
      <c r="B108" s="119">
        <f t="shared" si="1"/>
        <v>106</v>
      </c>
      <c r="C108" s="35" t="s">
        <v>956</v>
      </c>
      <c r="D108" s="36" t="s">
        <v>1156</v>
      </c>
      <c r="E108" s="36" t="s">
        <v>1256</v>
      </c>
      <c r="F108" s="39" t="s">
        <v>1250</v>
      </c>
      <c r="G108" s="23" t="s">
        <v>1251</v>
      </c>
      <c r="H108" s="36" t="s">
        <v>950</v>
      </c>
      <c r="I108" s="36" t="s">
        <v>1160</v>
      </c>
      <c r="J108" s="36" t="s">
        <v>1135</v>
      </c>
      <c r="K108" s="36" t="s">
        <v>1154</v>
      </c>
      <c r="L108" s="36" t="s">
        <v>841</v>
      </c>
      <c r="M108" s="35" t="s">
        <v>1257</v>
      </c>
      <c r="N108" s="124" t="s">
        <v>1162</v>
      </c>
    </row>
    <row r="109" spans="2:14" ht="45" x14ac:dyDescent="0.35">
      <c r="B109" s="119">
        <f t="shared" si="1"/>
        <v>107</v>
      </c>
      <c r="C109" s="35" t="s">
        <v>1258</v>
      </c>
      <c r="D109" s="36"/>
      <c r="E109" s="36" t="s">
        <v>1259</v>
      </c>
      <c r="F109" s="39" t="s">
        <v>1260</v>
      </c>
      <c r="G109" s="23" t="s">
        <v>1261</v>
      </c>
      <c r="H109" s="36" t="s">
        <v>950</v>
      </c>
      <c r="I109" s="36" t="s">
        <v>1105</v>
      </c>
      <c r="J109" s="36" t="s">
        <v>1135</v>
      </c>
      <c r="K109" s="36" t="s">
        <v>1154</v>
      </c>
      <c r="L109" s="36" t="s">
        <v>854</v>
      </c>
      <c r="M109" s="36" t="s">
        <v>1262</v>
      </c>
      <c r="N109" s="121"/>
    </row>
    <row r="110" spans="2:14" ht="26.25" customHeight="1" x14ac:dyDescent="0.35">
      <c r="B110" s="119">
        <f t="shared" si="1"/>
        <v>108</v>
      </c>
      <c r="C110" s="35" t="s">
        <v>1258</v>
      </c>
      <c r="D110" s="36" t="s">
        <v>1140</v>
      </c>
      <c r="E110" s="36" t="s">
        <v>1263</v>
      </c>
      <c r="F110" s="39"/>
      <c r="G110" s="23"/>
      <c r="H110" s="36" t="s">
        <v>950</v>
      </c>
      <c r="I110" s="36" t="s">
        <v>1105</v>
      </c>
      <c r="J110" s="36" t="s">
        <v>1135</v>
      </c>
      <c r="K110" s="36" t="s">
        <v>1140</v>
      </c>
      <c r="L110" s="36" t="s">
        <v>854</v>
      </c>
      <c r="M110" s="36" t="s">
        <v>1264</v>
      </c>
      <c r="N110" s="121"/>
    </row>
    <row r="111" spans="2:14" ht="45.75" customHeight="1" x14ac:dyDescent="0.35">
      <c r="B111" s="119">
        <f t="shared" si="1"/>
        <v>109</v>
      </c>
      <c r="C111" s="35" t="s">
        <v>1092</v>
      </c>
      <c r="D111" s="198"/>
      <c r="E111" s="36" t="s">
        <v>1265</v>
      </c>
      <c r="F111" s="39" t="s">
        <v>1266</v>
      </c>
      <c r="G111" s="23" t="s">
        <v>1267</v>
      </c>
      <c r="H111" s="36" t="s">
        <v>950</v>
      </c>
      <c r="I111" s="36" t="s">
        <v>1105</v>
      </c>
      <c r="J111" s="36" t="s">
        <v>1268</v>
      </c>
      <c r="K111" s="36" t="s">
        <v>1136</v>
      </c>
      <c r="L111" s="36" t="s">
        <v>841</v>
      </c>
      <c r="M111" s="36" t="s">
        <v>1269</v>
      </c>
      <c r="N111" s="124" t="s">
        <v>1270</v>
      </c>
    </row>
    <row r="112" spans="2:14" ht="36.75" customHeight="1" x14ac:dyDescent="0.35">
      <c r="B112" s="119">
        <f t="shared" si="1"/>
        <v>110</v>
      </c>
      <c r="C112" s="35" t="s">
        <v>1092</v>
      </c>
      <c r="D112" s="36" t="s">
        <v>1031</v>
      </c>
      <c r="E112" s="36" t="s">
        <v>1271</v>
      </c>
      <c r="F112" s="39" t="s">
        <v>1272</v>
      </c>
      <c r="G112" s="23" t="s">
        <v>1273</v>
      </c>
      <c r="H112" s="36" t="s">
        <v>950</v>
      </c>
      <c r="I112" s="36" t="s">
        <v>951</v>
      </c>
      <c r="J112" s="36" t="s">
        <v>1135</v>
      </c>
      <c r="K112" s="36" t="s">
        <v>1154</v>
      </c>
      <c r="L112" s="36" t="s">
        <v>841</v>
      </c>
      <c r="M112" s="35" t="s">
        <v>1274</v>
      </c>
      <c r="N112" s="121"/>
    </row>
    <row r="113" spans="2:14" ht="38.25" customHeight="1" x14ac:dyDescent="0.35">
      <c r="B113" s="119">
        <f t="shared" si="1"/>
        <v>111</v>
      </c>
      <c r="C113" s="35" t="s">
        <v>1092</v>
      </c>
      <c r="D113" s="36" t="s">
        <v>1156</v>
      </c>
      <c r="E113" s="36" t="s">
        <v>1275</v>
      </c>
      <c r="F113" s="39" t="s">
        <v>1276</v>
      </c>
      <c r="G113" s="23" t="s">
        <v>1277</v>
      </c>
      <c r="H113" s="36" t="s">
        <v>950</v>
      </c>
      <c r="I113" s="36" t="s">
        <v>1160</v>
      </c>
      <c r="J113" s="36" t="s">
        <v>1135</v>
      </c>
      <c r="K113" s="36" t="s">
        <v>1154</v>
      </c>
      <c r="L113" s="36" t="s">
        <v>841</v>
      </c>
      <c r="M113" s="35" t="s">
        <v>1278</v>
      </c>
      <c r="N113" s="124" t="s">
        <v>1162</v>
      </c>
    </row>
    <row r="114" spans="2:14" ht="30" x14ac:dyDescent="0.35">
      <c r="B114" s="119">
        <f t="shared" si="1"/>
        <v>112</v>
      </c>
      <c r="C114" s="35" t="s">
        <v>1279</v>
      </c>
      <c r="D114" s="36" t="s">
        <v>1156</v>
      </c>
      <c r="E114" s="36" t="s">
        <v>1280</v>
      </c>
      <c r="F114" s="39" t="s">
        <v>1281</v>
      </c>
      <c r="G114" s="23" t="s">
        <v>1282</v>
      </c>
      <c r="H114" s="36" t="s">
        <v>950</v>
      </c>
      <c r="I114" s="36" t="s">
        <v>1160</v>
      </c>
      <c r="J114" s="36" t="s">
        <v>1135</v>
      </c>
      <c r="K114" s="36" t="s">
        <v>1154</v>
      </c>
      <c r="L114" s="36" t="s">
        <v>841</v>
      </c>
      <c r="M114" s="35" t="s">
        <v>1283</v>
      </c>
      <c r="N114" s="124" t="s">
        <v>1162</v>
      </c>
    </row>
    <row r="115" spans="2:14" ht="22.5" x14ac:dyDescent="0.35">
      <c r="B115" s="119">
        <f t="shared" si="1"/>
        <v>113</v>
      </c>
      <c r="C115" s="35" t="s">
        <v>1284</v>
      </c>
      <c r="D115" s="36"/>
      <c r="E115" s="36" t="s">
        <v>1285</v>
      </c>
      <c r="F115" s="39" t="s">
        <v>1286</v>
      </c>
      <c r="G115" s="23" t="s">
        <v>1287</v>
      </c>
      <c r="H115" s="36" t="s">
        <v>950</v>
      </c>
      <c r="I115" s="36" t="s">
        <v>1288</v>
      </c>
      <c r="J115" s="36" t="s">
        <v>1135</v>
      </c>
      <c r="K115" s="36" t="s">
        <v>1289</v>
      </c>
      <c r="L115" s="36" t="s">
        <v>841</v>
      </c>
      <c r="M115" s="35" t="s">
        <v>1290</v>
      </c>
      <c r="N115" s="124" t="s">
        <v>1291</v>
      </c>
    </row>
    <row r="116" spans="2:14" ht="22.5" x14ac:dyDescent="0.35">
      <c r="B116" s="119">
        <f t="shared" si="1"/>
        <v>114</v>
      </c>
      <c r="C116" s="35" t="s">
        <v>1292</v>
      </c>
      <c r="D116" s="36"/>
      <c r="E116" s="36" t="s">
        <v>1293</v>
      </c>
      <c r="F116" s="39" t="s">
        <v>1294</v>
      </c>
      <c r="G116" s="23" t="s">
        <v>1295</v>
      </c>
      <c r="H116" s="36" t="s">
        <v>950</v>
      </c>
      <c r="I116" s="36" t="s">
        <v>1288</v>
      </c>
      <c r="J116" s="36" t="s">
        <v>1135</v>
      </c>
      <c r="K116" s="36" t="s">
        <v>1289</v>
      </c>
      <c r="L116" s="36" t="s">
        <v>841</v>
      </c>
      <c r="M116" s="35" t="s">
        <v>1296</v>
      </c>
      <c r="N116" s="124" t="s">
        <v>1291</v>
      </c>
    </row>
    <row r="117" spans="2:14" ht="27" x14ac:dyDescent="0.35">
      <c r="B117" s="119">
        <f t="shared" si="1"/>
        <v>115</v>
      </c>
      <c r="C117" s="35" t="s">
        <v>1297</v>
      </c>
      <c r="D117" s="35"/>
      <c r="E117" s="36" t="s">
        <v>1298</v>
      </c>
      <c r="F117" s="39" t="s">
        <v>1299</v>
      </c>
      <c r="G117" s="23" t="s">
        <v>1300</v>
      </c>
      <c r="H117" s="36" t="s">
        <v>950</v>
      </c>
      <c r="I117" s="36" t="s">
        <v>1105</v>
      </c>
      <c r="J117" s="36" t="s">
        <v>1301</v>
      </c>
      <c r="K117" s="36" t="s">
        <v>1302</v>
      </c>
      <c r="L117" s="36" t="s">
        <v>854</v>
      </c>
      <c r="M117" s="36" t="s">
        <v>1303</v>
      </c>
      <c r="N117" s="120" t="s">
        <v>1304</v>
      </c>
    </row>
    <row r="118" spans="2:14" ht="52.5" x14ac:dyDescent="0.35">
      <c r="B118" s="119">
        <f t="shared" si="1"/>
        <v>116</v>
      </c>
      <c r="C118" s="35" t="s">
        <v>1305</v>
      </c>
      <c r="D118" s="35"/>
      <c r="E118" s="36" t="s">
        <v>1306</v>
      </c>
      <c r="F118" s="39" t="s">
        <v>1307</v>
      </c>
      <c r="G118" s="23" t="s">
        <v>1308</v>
      </c>
      <c r="H118" s="36" t="s">
        <v>950</v>
      </c>
      <c r="I118" s="36" t="s">
        <v>1105</v>
      </c>
      <c r="J118" s="36" t="s">
        <v>1301</v>
      </c>
      <c r="K118" s="36" t="s">
        <v>1309</v>
      </c>
      <c r="L118" s="36" t="s">
        <v>854</v>
      </c>
      <c r="M118" s="36" t="s">
        <v>1310</v>
      </c>
      <c r="N118" s="124"/>
    </row>
    <row r="119" spans="2:14" ht="45" x14ac:dyDescent="0.35">
      <c r="B119" s="119">
        <f t="shared" si="1"/>
        <v>117</v>
      </c>
      <c r="C119" s="35" t="s">
        <v>1311</v>
      </c>
      <c r="D119" s="35"/>
      <c r="E119" s="36" t="s">
        <v>1312</v>
      </c>
      <c r="F119" s="39" t="s">
        <v>1313</v>
      </c>
      <c r="G119" s="23" t="s">
        <v>1314</v>
      </c>
      <c r="H119" s="36" t="s">
        <v>950</v>
      </c>
      <c r="I119" s="36" t="s">
        <v>1105</v>
      </c>
      <c r="J119" s="36" t="s">
        <v>1301</v>
      </c>
      <c r="K119" s="36" t="s">
        <v>1315</v>
      </c>
      <c r="L119" s="36" t="s">
        <v>854</v>
      </c>
      <c r="M119" s="36" t="s">
        <v>1316</v>
      </c>
      <c r="N119" s="124"/>
    </row>
    <row r="120" spans="2:14" ht="45" x14ac:dyDescent="0.35">
      <c r="B120" s="119">
        <f t="shared" si="1"/>
        <v>118</v>
      </c>
      <c r="C120" s="35" t="s">
        <v>1317</v>
      </c>
      <c r="D120" s="35"/>
      <c r="E120" s="36" t="s">
        <v>1318</v>
      </c>
      <c r="F120" s="39" t="s">
        <v>1319</v>
      </c>
      <c r="G120" s="23" t="s">
        <v>1320</v>
      </c>
      <c r="H120" s="36" t="s">
        <v>950</v>
      </c>
      <c r="I120" s="36" t="s">
        <v>1105</v>
      </c>
      <c r="J120" s="36" t="s">
        <v>1301</v>
      </c>
      <c r="K120" s="36" t="s">
        <v>1315</v>
      </c>
      <c r="L120" s="36" t="s">
        <v>854</v>
      </c>
      <c r="M120" s="36" t="s">
        <v>1321</v>
      </c>
      <c r="N120" s="124"/>
    </row>
    <row r="121" spans="2:14" ht="102.75" customHeight="1" x14ac:dyDescent="0.35">
      <c r="B121" s="119">
        <f t="shared" si="1"/>
        <v>119</v>
      </c>
      <c r="C121" s="35" t="s">
        <v>1184</v>
      </c>
      <c r="D121" s="35"/>
      <c r="E121" s="36" t="s">
        <v>1322</v>
      </c>
      <c r="F121" s="39" t="s">
        <v>1323</v>
      </c>
      <c r="G121" s="23" t="s">
        <v>1324</v>
      </c>
      <c r="H121" s="36" t="s">
        <v>950</v>
      </c>
      <c r="I121" s="36" t="s">
        <v>1105</v>
      </c>
      <c r="J121" s="36" t="s">
        <v>1144</v>
      </c>
      <c r="K121" s="37" t="s">
        <v>1325</v>
      </c>
      <c r="L121" s="36" t="s">
        <v>817</v>
      </c>
      <c r="M121" s="36" t="s">
        <v>1326</v>
      </c>
      <c r="N121" s="124" t="s">
        <v>1327</v>
      </c>
    </row>
    <row r="122" spans="2:14" ht="39" customHeight="1" x14ac:dyDescent="0.35">
      <c r="B122" s="119">
        <f t="shared" si="1"/>
        <v>120</v>
      </c>
      <c r="C122" s="35" t="s">
        <v>1190</v>
      </c>
      <c r="D122" s="35"/>
      <c r="E122" s="36" t="s">
        <v>1328</v>
      </c>
      <c r="F122" s="39" t="s">
        <v>1329</v>
      </c>
      <c r="G122" s="23" t="s">
        <v>1330</v>
      </c>
      <c r="H122" s="36" t="s">
        <v>950</v>
      </c>
      <c r="I122" s="36" t="s">
        <v>1105</v>
      </c>
      <c r="J122" s="36" t="s">
        <v>1144</v>
      </c>
      <c r="K122" s="36" t="s">
        <v>1331</v>
      </c>
      <c r="L122" s="36" t="s">
        <v>817</v>
      </c>
      <c r="M122" s="36" t="s">
        <v>1332</v>
      </c>
      <c r="N122" s="127"/>
    </row>
    <row r="123" spans="2:14" ht="22.5" x14ac:dyDescent="0.35">
      <c r="B123" s="119">
        <f t="shared" si="1"/>
        <v>121</v>
      </c>
      <c r="C123" s="35" t="s">
        <v>1223</v>
      </c>
      <c r="D123" s="35"/>
      <c r="E123" s="36" t="s">
        <v>1333</v>
      </c>
      <c r="F123" s="39" t="s">
        <v>1225</v>
      </c>
      <c r="G123" s="23" t="s">
        <v>1226</v>
      </c>
      <c r="H123" s="36" t="s">
        <v>950</v>
      </c>
      <c r="I123" s="36" t="s">
        <v>1105</v>
      </c>
      <c r="J123" s="36" t="s">
        <v>1135</v>
      </c>
      <c r="K123" s="36" t="s">
        <v>1334</v>
      </c>
      <c r="L123" s="36" t="s">
        <v>854</v>
      </c>
      <c r="M123" s="35" t="s">
        <v>1335</v>
      </c>
      <c r="N123" s="125"/>
    </row>
    <row r="124" spans="2:14" ht="124.5" customHeight="1" x14ac:dyDescent="0.35">
      <c r="B124" s="119">
        <f t="shared" si="1"/>
        <v>122</v>
      </c>
      <c r="C124" s="35" t="s">
        <v>1258</v>
      </c>
      <c r="D124" s="35"/>
      <c r="E124" s="36" t="s">
        <v>1336</v>
      </c>
      <c r="F124" s="39" t="s">
        <v>1337</v>
      </c>
      <c r="G124" s="23" t="s">
        <v>1338</v>
      </c>
      <c r="H124" s="36" t="s">
        <v>950</v>
      </c>
      <c r="I124" s="36" t="s">
        <v>1105</v>
      </c>
      <c r="J124" s="36" t="s">
        <v>1301</v>
      </c>
      <c r="K124" s="37" t="s">
        <v>1339</v>
      </c>
      <c r="L124" s="36" t="s">
        <v>854</v>
      </c>
      <c r="M124" s="36" t="s">
        <v>1340</v>
      </c>
      <c r="N124" s="124"/>
    </row>
    <row r="125" spans="2:14" ht="90" x14ac:dyDescent="0.35">
      <c r="B125" s="119">
        <f t="shared" si="1"/>
        <v>123</v>
      </c>
      <c r="C125" s="35" t="s">
        <v>1341</v>
      </c>
      <c r="D125" s="35"/>
      <c r="E125" s="36" t="s">
        <v>1342</v>
      </c>
      <c r="F125" s="39" t="s">
        <v>1343</v>
      </c>
      <c r="G125" s="23" t="s">
        <v>1344</v>
      </c>
      <c r="H125" s="36" t="s">
        <v>950</v>
      </c>
      <c r="I125" s="36" t="s">
        <v>1105</v>
      </c>
      <c r="J125" s="36" t="s">
        <v>1144</v>
      </c>
      <c r="K125" s="36" t="s">
        <v>1334</v>
      </c>
      <c r="L125" s="36" t="s">
        <v>854</v>
      </c>
      <c r="M125" s="36" t="s">
        <v>1345</v>
      </c>
      <c r="N125" s="124" t="s">
        <v>1346</v>
      </c>
    </row>
    <row r="126" spans="2:14" ht="28.5" customHeight="1" x14ac:dyDescent="0.35">
      <c r="B126" s="119">
        <f t="shared" si="1"/>
        <v>124</v>
      </c>
      <c r="C126" s="35" t="s">
        <v>1347</v>
      </c>
      <c r="D126" s="35"/>
      <c r="E126" s="36" t="s">
        <v>1348</v>
      </c>
      <c r="F126" s="39" t="s">
        <v>1349</v>
      </c>
      <c r="G126" s="23" t="s">
        <v>1350</v>
      </c>
      <c r="H126" s="36" t="s">
        <v>950</v>
      </c>
      <c r="I126" s="36" t="s">
        <v>1105</v>
      </c>
      <c r="J126" s="36" t="s">
        <v>1144</v>
      </c>
      <c r="K126" s="36" t="s">
        <v>1334</v>
      </c>
      <c r="L126" s="36" t="s">
        <v>854</v>
      </c>
      <c r="M126" s="36" t="s">
        <v>1351</v>
      </c>
      <c r="N126" s="124"/>
    </row>
    <row r="127" spans="2:14" ht="28.5" customHeight="1" x14ac:dyDescent="0.35">
      <c r="B127" s="119">
        <f t="shared" si="1"/>
        <v>125</v>
      </c>
      <c r="C127" s="35" t="s">
        <v>1352</v>
      </c>
      <c r="D127" s="35"/>
      <c r="E127" s="36" t="s">
        <v>1353</v>
      </c>
      <c r="F127" s="39" t="s">
        <v>1354</v>
      </c>
      <c r="G127" s="23" t="s">
        <v>1355</v>
      </c>
      <c r="H127" s="36" t="s">
        <v>950</v>
      </c>
      <c r="I127" s="36" t="s">
        <v>1105</v>
      </c>
      <c r="J127" s="36" t="s">
        <v>1144</v>
      </c>
      <c r="K127" s="36" t="s">
        <v>1334</v>
      </c>
      <c r="L127" s="36" t="s">
        <v>854</v>
      </c>
      <c r="M127" s="36" t="s">
        <v>1356</v>
      </c>
      <c r="N127" s="124"/>
    </row>
    <row r="128" spans="2:14" ht="28.5" customHeight="1" x14ac:dyDescent="0.35">
      <c r="B128" s="119">
        <f t="shared" si="1"/>
        <v>126</v>
      </c>
      <c r="C128" s="35" t="s">
        <v>1357</v>
      </c>
      <c r="D128" s="35"/>
      <c r="E128" s="36" t="s">
        <v>1358</v>
      </c>
      <c r="F128" s="39" t="s">
        <v>1359</v>
      </c>
      <c r="G128" s="23" t="s">
        <v>1360</v>
      </c>
      <c r="H128" s="36" t="s">
        <v>950</v>
      </c>
      <c r="I128" s="36" t="s">
        <v>1105</v>
      </c>
      <c r="J128" s="36" t="s">
        <v>1144</v>
      </c>
      <c r="K128" s="36" t="s">
        <v>1334</v>
      </c>
      <c r="L128" s="36" t="s">
        <v>854</v>
      </c>
      <c r="M128" s="36" t="s">
        <v>1361</v>
      </c>
      <c r="N128" s="124"/>
    </row>
    <row r="129" spans="1:14" ht="28.5" customHeight="1" x14ac:dyDescent="0.35">
      <c r="B129" s="119">
        <f t="shared" si="1"/>
        <v>127</v>
      </c>
      <c r="C129" s="35" t="s">
        <v>1362</v>
      </c>
      <c r="D129" s="35"/>
      <c r="E129" s="36" t="s">
        <v>1363</v>
      </c>
      <c r="F129" s="39" t="s">
        <v>1364</v>
      </c>
      <c r="G129" s="23" t="s">
        <v>1365</v>
      </c>
      <c r="H129" s="36" t="s">
        <v>950</v>
      </c>
      <c r="I129" s="36" t="s">
        <v>1105</v>
      </c>
      <c r="J129" s="36" t="s">
        <v>1144</v>
      </c>
      <c r="K129" s="36" t="s">
        <v>1334</v>
      </c>
      <c r="L129" s="36" t="s">
        <v>854</v>
      </c>
      <c r="M129" s="36" t="s">
        <v>1366</v>
      </c>
      <c r="N129" s="124"/>
    </row>
    <row r="130" spans="1:14" ht="28.5" customHeight="1" x14ac:dyDescent="0.35">
      <c r="B130" s="119">
        <f t="shared" si="1"/>
        <v>128</v>
      </c>
      <c r="C130" s="35" t="s">
        <v>1367</v>
      </c>
      <c r="D130" s="35"/>
      <c r="E130" s="36" t="s">
        <v>1368</v>
      </c>
      <c r="F130" s="39" t="s">
        <v>1369</v>
      </c>
      <c r="G130" s="23" t="s">
        <v>1370</v>
      </c>
      <c r="H130" s="36" t="s">
        <v>950</v>
      </c>
      <c r="I130" s="36" t="s">
        <v>1105</v>
      </c>
      <c r="J130" s="36" t="s">
        <v>1144</v>
      </c>
      <c r="K130" s="36" t="s">
        <v>1334</v>
      </c>
      <c r="L130" s="36" t="s">
        <v>854</v>
      </c>
      <c r="M130" s="36" t="s">
        <v>1371</v>
      </c>
      <c r="N130" s="124"/>
    </row>
    <row r="131" spans="1:14" ht="30" x14ac:dyDescent="0.35">
      <c r="B131" s="119">
        <f t="shared" si="1"/>
        <v>129</v>
      </c>
      <c r="C131" s="35" t="s">
        <v>1367</v>
      </c>
      <c r="D131" s="35"/>
      <c r="E131" s="36" t="s">
        <v>1372</v>
      </c>
      <c r="F131" s="39" t="s">
        <v>1369</v>
      </c>
      <c r="G131" s="23" t="s">
        <v>1370</v>
      </c>
      <c r="H131" s="36" t="s">
        <v>950</v>
      </c>
      <c r="I131" s="36" t="s">
        <v>1105</v>
      </c>
      <c r="J131" s="36" t="s">
        <v>1144</v>
      </c>
      <c r="K131" s="36" t="s">
        <v>1334</v>
      </c>
      <c r="L131" s="36" t="s">
        <v>854</v>
      </c>
      <c r="M131" s="36" t="s">
        <v>1373</v>
      </c>
      <c r="N131" s="124"/>
    </row>
    <row r="132" spans="1:14" ht="22.5" x14ac:dyDescent="0.35">
      <c r="B132" s="119">
        <f t="shared" ref="B132:B137" si="2">ROW()-2</f>
        <v>130</v>
      </c>
      <c r="C132" s="35" t="s">
        <v>1374</v>
      </c>
      <c r="D132" s="35"/>
      <c r="E132" s="36" t="s">
        <v>1375</v>
      </c>
      <c r="F132" s="39" t="s">
        <v>1376</v>
      </c>
      <c r="G132" s="23" t="s">
        <v>1377</v>
      </c>
      <c r="H132" s="36" t="s">
        <v>950</v>
      </c>
      <c r="I132" s="36" t="s">
        <v>1105</v>
      </c>
      <c r="J132" s="36" t="s">
        <v>1144</v>
      </c>
      <c r="K132" s="36" t="s">
        <v>1334</v>
      </c>
      <c r="L132" s="36" t="s">
        <v>854</v>
      </c>
      <c r="M132" s="36" t="s">
        <v>1378</v>
      </c>
      <c r="N132" s="124"/>
    </row>
    <row r="133" spans="1:14" ht="30" x14ac:dyDescent="0.35">
      <c r="B133" s="119">
        <f t="shared" si="2"/>
        <v>131</v>
      </c>
      <c r="C133" s="35" t="s">
        <v>1374</v>
      </c>
      <c r="D133" s="35"/>
      <c r="E133" s="36" t="s">
        <v>1379</v>
      </c>
      <c r="F133" s="39" t="s">
        <v>1380</v>
      </c>
      <c r="G133" s="23" t="s">
        <v>1381</v>
      </c>
      <c r="H133" s="36" t="s">
        <v>950</v>
      </c>
      <c r="I133" s="36" t="s">
        <v>1105</v>
      </c>
      <c r="J133" s="36" t="s">
        <v>1144</v>
      </c>
      <c r="K133" s="36" t="s">
        <v>1334</v>
      </c>
      <c r="L133" s="36" t="s">
        <v>854</v>
      </c>
      <c r="M133" s="36" t="s">
        <v>1382</v>
      </c>
      <c r="N133" s="124"/>
    </row>
    <row r="134" spans="1:14" ht="30" x14ac:dyDescent="0.35">
      <c r="B134" s="119">
        <f t="shared" si="2"/>
        <v>132</v>
      </c>
      <c r="C134" s="35" t="s">
        <v>1233</v>
      </c>
      <c r="D134" s="35"/>
      <c r="E134" s="36" t="s">
        <v>1383</v>
      </c>
      <c r="F134" s="39" t="s">
        <v>1235</v>
      </c>
      <c r="G134" s="23" t="s">
        <v>1236</v>
      </c>
      <c r="H134" s="36" t="s">
        <v>950</v>
      </c>
      <c r="I134" s="36" t="s">
        <v>1105</v>
      </c>
      <c r="J134" s="36" t="s">
        <v>1144</v>
      </c>
      <c r="K134" s="36" t="s">
        <v>1334</v>
      </c>
      <c r="L134" s="36" t="s">
        <v>854</v>
      </c>
      <c r="M134" s="36" t="s">
        <v>1384</v>
      </c>
      <c r="N134" s="124"/>
    </row>
    <row r="135" spans="1:14" ht="91.5" customHeight="1" x14ac:dyDescent="0.35">
      <c r="B135" s="119">
        <f t="shared" si="2"/>
        <v>133</v>
      </c>
      <c r="C135" s="35" t="s">
        <v>1385</v>
      </c>
      <c r="D135" s="35"/>
      <c r="E135" s="36" t="s">
        <v>1386</v>
      </c>
      <c r="F135" s="39" t="s">
        <v>1387</v>
      </c>
      <c r="G135" s="23" t="s">
        <v>1388</v>
      </c>
      <c r="H135" s="36" t="s">
        <v>950</v>
      </c>
      <c r="I135" s="36" t="s">
        <v>1105</v>
      </c>
      <c r="J135" s="36" t="s">
        <v>1144</v>
      </c>
      <c r="K135" s="37" t="s">
        <v>1389</v>
      </c>
      <c r="L135" s="36" t="s">
        <v>841</v>
      </c>
      <c r="M135" s="35" t="s">
        <v>1390</v>
      </c>
      <c r="N135" s="124" t="s">
        <v>1391</v>
      </c>
    </row>
    <row r="136" spans="1:14" ht="40" x14ac:dyDescent="0.35">
      <c r="B136" s="119">
        <f t="shared" si="2"/>
        <v>134</v>
      </c>
      <c r="C136" s="35" t="s">
        <v>1392</v>
      </c>
      <c r="D136" s="36" t="s">
        <v>1393</v>
      </c>
      <c r="E136" s="36"/>
      <c r="F136" s="39" t="s">
        <v>1394</v>
      </c>
      <c r="G136" s="23" t="s">
        <v>1395</v>
      </c>
      <c r="H136" s="36" t="s">
        <v>950</v>
      </c>
      <c r="I136" s="36" t="s">
        <v>1105</v>
      </c>
      <c r="J136" s="36" t="s">
        <v>1144</v>
      </c>
      <c r="K136" s="37" t="s">
        <v>1334</v>
      </c>
      <c r="L136" s="36" t="s">
        <v>817</v>
      </c>
      <c r="M136" s="38" t="s">
        <v>1396</v>
      </c>
      <c r="N136" s="121"/>
    </row>
    <row r="137" spans="1:14" ht="47.25" customHeight="1" thickBot="1" x14ac:dyDescent="0.4">
      <c r="B137" s="128">
        <f t="shared" si="2"/>
        <v>135</v>
      </c>
      <c r="C137" s="129" t="s">
        <v>1397</v>
      </c>
      <c r="D137" s="130"/>
      <c r="E137" s="130"/>
      <c r="F137" s="131" t="s">
        <v>1398</v>
      </c>
      <c r="G137" s="132" t="s">
        <v>1399</v>
      </c>
      <c r="H137" s="130" t="s">
        <v>950</v>
      </c>
      <c r="I137" s="130" t="s">
        <v>1105</v>
      </c>
      <c r="J137" s="130" t="s">
        <v>1144</v>
      </c>
      <c r="K137" s="133" t="s">
        <v>1400</v>
      </c>
      <c r="L137" s="130" t="s">
        <v>841</v>
      </c>
      <c r="M137" s="130" t="s">
        <v>1401</v>
      </c>
      <c r="N137" s="134" t="s">
        <v>1402</v>
      </c>
    </row>
    <row r="139" spans="1:14" ht="15.5" thickBot="1" x14ac:dyDescent="0.4">
      <c r="A139" s="18" t="s">
        <v>1403</v>
      </c>
    </row>
    <row r="140" spans="1:14" ht="30" x14ac:dyDescent="0.35">
      <c r="B140" s="116" t="s">
        <v>1404</v>
      </c>
      <c r="C140" s="117" t="s">
        <v>1405</v>
      </c>
      <c r="D140" s="117" t="s">
        <v>1406</v>
      </c>
      <c r="E140" s="117" t="s">
        <v>1407</v>
      </c>
      <c r="F140" s="117" t="s">
        <v>799</v>
      </c>
      <c r="G140" s="117" t="s">
        <v>800</v>
      </c>
      <c r="H140" s="117" t="s">
        <v>1408</v>
      </c>
      <c r="I140" s="117" t="s">
        <v>802</v>
      </c>
      <c r="J140" s="117" t="s">
        <v>1409</v>
      </c>
      <c r="K140" s="117" t="s">
        <v>1410</v>
      </c>
      <c r="L140" s="117" t="s">
        <v>805</v>
      </c>
      <c r="M140" s="117" t="s">
        <v>806</v>
      </c>
      <c r="N140" s="118" t="s">
        <v>807</v>
      </c>
    </row>
    <row r="141" spans="1:14" ht="16" x14ac:dyDescent="0.35">
      <c r="B141" s="119">
        <f>ROW()-140</f>
        <v>1</v>
      </c>
      <c r="C141" s="35" t="s">
        <v>808</v>
      </c>
      <c r="D141" s="36"/>
      <c r="E141" s="36"/>
      <c r="F141" s="39"/>
      <c r="G141" s="39"/>
      <c r="H141" s="36" t="s">
        <v>809</v>
      </c>
      <c r="I141" s="36" t="s">
        <v>809</v>
      </c>
      <c r="J141" s="36" t="s">
        <v>809</v>
      </c>
      <c r="K141" s="36" t="s">
        <v>809</v>
      </c>
      <c r="L141" s="36" t="s">
        <v>809</v>
      </c>
      <c r="M141" s="34"/>
      <c r="N141" s="120" t="s">
        <v>1411</v>
      </c>
    </row>
    <row r="142" spans="1:14" ht="120" customHeight="1" x14ac:dyDescent="0.35">
      <c r="B142" s="119">
        <f t="shared" ref="B142:B156" si="3">ROW()-140</f>
        <v>2</v>
      </c>
      <c r="C142" s="35" t="s">
        <v>1412</v>
      </c>
      <c r="D142" s="36"/>
      <c r="E142" s="36"/>
      <c r="F142" s="39" t="s">
        <v>1413</v>
      </c>
      <c r="G142" s="23" t="s">
        <v>1414</v>
      </c>
      <c r="H142" s="36" t="s">
        <v>950</v>
      </c>
      <c r="I142" s="36" t="s">
        <v>1415</v>
      </c>
      <c r="J142" s="36" t="s">
        <v>1135</v>
      </c>
      <c r="K142" s="36" t="s">
        <v>1416</v>
      </c>
      <c r="L142" s="36" t="s">
        <v>1417</v>
      </c>
      <c r="M142" s="36" t="s">
        <v>1418</v>
      </c>
      <c r="N142" s="120" t="s">
        <v>1419</v>
      </c>
    </row>
    <row r="143" spans="1:14" ht="129" customHeight="1" x14ac:dyDescent="0.35">
      <c r="B143" s="119">
        <f t="shared" si="3"/>
        <v>3</v>
      </c>
      <c r="C143" s="35" t="s">
        <v>1420</v>
      </c>
      <c r="D143" s="36" t="s">
        <v>1421</v>
      </c>
      <c r="E143" s="36" t="s">
        <v>1422</v>
      </c>
      <c r="F143" s="39" t="s">
        <v>1423</v>
      </c>
      <c r="G143" s="23" t="s">
        <v>1424</v>
      </c>
      <c r="H143" s="36" t="s">
        <v>950</v>
      </c>
      <c r="I143" s="36" t="s">
        <v>1425</v>
      </c>
      <c r="J143" s="36" t="s">
        <v>1194</v>
      </c>
      <c r="K143" s="36" t="s">
        <v>1426</v>
      </c>
      <c r="L143" s="36" t="s">
        <v>1417</v>
      </c>
      <c r="M143" s="36" t="s">
        <v>1427</v>
      </c>
      <c r="N143" s="121"/>
    </row>
    <row r="144" spans="1:14" ht="86.25" customHeight="1" x14ac:dyDescent="0.35">
      <c r="B144" s="119">
        <f t="shared" si="3"/>
        <v>4</v>
      </c>
      <c r="C144" s="35" t="s">
        <v>1428</v>
      </c>
      <c r="D144" s="36" t="s">
        <v>1429</v>
      </c>
      <c r="E144" s="36" t="s">
        <v>1430</v>
      </c>
      <c r="F144" s="39" t="s">
        <v>1431</v>
      </c>
      <c r="G144" s="23" t="s">
        <v>1432</v>
      </c>
      <c r="H144" s="36" t="s">
        <v>950</v>
      </c>
      <c r="I144" s="36" t="s">
        <v>1425</v>
      </c>
      <c r="J144" s="36" t="s">
        <v>1194</v>
      </c>
      <c r="K144" s="36" t="s">
        <v>1433</v>
      </c>
      <c r="L144" s="36" t="s">
        <v>1417</v>
      </c>
      <c r="M144" s="36" t="s">
        <v>1434</v>
      </c>
      <c r="N144" s="121"/>
    </row>
    <row r="145" spans="1:14" ht="90" customHeight="1" x14ac:dyDescent="0.35">
      <c r="B145" s="119">
        <f t="shared" si="3"/>
        <v>5</v>
      </c>
      <c r="C145" s="35" t="s">
        <v>1435</v>
      </c>
      <c r="D145" s="36" t="s">
        <v>1436</v>
      </c>
      <c r="E145" s="36" t="s">
        <v>1437</v>
      </c>
      <c r="F145" s="39" t="s">
        <v>1438</v>
      </c>
      <c r="G145" s="23" t="s">
        <v>1439</v>
      </c>
      <c r="H145" s="36" t="s">
        <v>950</v>
      </c>
      <c r="I145" s="36" t="s">
        <v>1425</v>
      </c>
      <c r="J145" s="36" t="s">
        <v>1194</v>
      </c>
      <c r="K145" s="36" t="s">
        <v>1433</v>
      </c>
      <c r="L145" s="36" t="s">
        <v>1417</v>
      </c>
      <c r="M145" s="36" t="s">
        <v>1440</v>
      </c>
      <c r="N145" s="121"/>
    </row>
    <row r="146" spans="1:14" ht="29.25" customHeight="1" x14ac:dyDescent="0.35">
      <c r="B146" s="119">
        <f t="shared" si="3"/>
        <v>6</v>
      </c>
      <c r="C146" s="35" t="s">
        <v>1441</v>
      </c>
      <c r="D146" s="36"/>
      <c r="E146" s="36" t="s">
        <v>1442</v>
      </c>
      <c r="F146" s="39" t="s">
        <v>1443</v>
      </c>
      <c r="G146" s="23" t="s">
        <v>1444</v>
      </c>
      <c r="H146" s="36" t="s">
        <v>950</v>
      </c>
      <c r="I146" s="36" t="s">
        <v>1415</v>
      </c>
      <c r="J146" s="36" t="s">
        <v>1135</v>
      </c>
      <c r="K146" s="36" t="s">
        <v>1154</v>
      </c>
      <c r="L146" s="36" t="s">
        <v>1417</v>
      </c>
      <c r="M146" s="36" t="s">
        <v>1445</v>
      </c>
      <c r="N146" s="121"/>
    </row>
    <row r="147" spans="1:14" ht="45" x14ac:dyDescent="0.35">
      <c r="B147" s="119">
        <f t="shared" si="3"/>
        <v>7</v>
      </c>
      <c r="C147" s="35" t="s">
        <v>1446</v>
      </c>
      <c r="D147" s="36"/>
      <c r="E147" s="36" t="s">
        <v>1447</v>
      </c>
      <c r="F147" s="39" t="s">
        <v>1448</v>
      </c>
      <c r="G147" s="23" t="s">
        <v>1449</v>
      </c>
      <c r="H147" s="36" t="s">
        <v>950</v>
      </c>
      <c r="I147" s="36" t="s">
        <v>1003</v>
      </c>
      <c r="J147" s="36" t="s">
        <v>952</v>
      </c>
      <c r="K147" s="36" t="s">
        <v>1450</v>
      </c>
      <c r="L147" s="36" t="s">
        <v>1417</v>
      </c>
      <c r="M147" s="36"/>
      <c r="N147" s="135"/>
    </row>
    <row r="148" spans="1:14" ht="45" x14ac:dyDescent="0.35">
      <c r="B148" s="119">
        <f t="shared" si="3"/>
        <v>8</v>
      </c>
      <c r="C148" s="35" t="s">
        <v>1451</v>
      </c>
      <c r="D148" s="36"/>
      <c r="E148" s="36" t="s">
        <v>1452</v>
      </c>
      <c r="F148" s="39" t="s">
        <v>1448</v>
      </c>
      <c r="G148" s="23" t="s">
        <v>1449</v>
      </c>
      <c r="H148" s="36" t="s">
        <v>950</v>
      </c>
      <c r="I148" s="36" t="s">
        <v>1003</v>
      </c>
      <c r="J148" s="36" t="s">
        <v>952</v>
      </c>
      <c r="K148" s="36" t="s">
        <v>1450</v>
      </c>
      <c r="L148" s="36" t="s">
        <v>1417</v>
      </c>
      <c r="M148" s="36"/>
      <c r="N148" s="135"/>
    </row>
    <row r="149" spans="1:14" x14ac:dyDescent="0.35">
      <c r="B149" s="119">
        <f t="shared" si="3"/>
        <v>9</v>
      </c>
      <c r="C149" s="35" t="s">
        <v>1446</v>
      </c>
      <c r="D149" s="36" t="s">
        <v>1453</v>
      </c>
      <c r="E149" s="36" t="s">
        <v>1454</v>
      </c>
      <c r="F149" s="39" t="s">
        <v>1455</v>
      </c>
      <c r="G149" s="23" t="s">
        <v>1456</v>
      </c>
      <c r="H149" s="36" t="s">
        <v>950</v>
      </c>
      <c r="I149" s="36" t="s">
        <v>1003</v>
      </c>
      <c r="J149" s="36" t="s">
        <v>952</v>
      </c>
      <c r="K149" s="36" t="s">
        <v>1015</v>
      </c>
      <c r="L149" s="36" t="s">
        <v>1417</v>
      </c>
      <c r="M149" s="36"/>
      <c r="N149" s="135"/>
    </row>
    <row r="150" spans="1:14" x14ac:dyDescent="0.35">
      <c r="B150" s="119">
        <f t="shared" si="3"/>
        <v>10</v>
      </c>
      <c r="C150" s="35" t="s">
        <v>1451</v>
      </c>
      <c r="D150" s="36" t="s">
        <v>1453</v>
      </c>
      <c r="E150" s="36" t="s">
        <v>1457</v>
      </c>
      <c r="F150" s="39" t="s">
        <v>1455</v>
      </c>
      <c r="G150" s="23" t="s">
        <v>1456</v>
      </c>
      <c r="H150" s="36" t="s">
        <v>950</v>
      </c>
      <c r="I150" s="36" t="s">
        <v>1003</v>
      </c>
      <c r="J150" s="36" t="s">
        <v>952</v>
      </c>
      <c r="K150" s="36" t="s">
        <v>1015</v>
      </c>
      <c r="L150" s="36" t="s">
        <v>1417</v>
      </c>
      <c r="M150" s="36"/>
      <c r="N150" s="135"/>
    </row>
    <row r="151" spans="1:14" x14ac:dyDescent="0.35">
      <c r="B151" s="119">
        <f t="shared" si="3"/>
        <v>11</v>
      </c>
      <c r="C151" s="35" t="s">
        <v>1446</v>
      </c>
      <c r="D151" s="36" t="s">
        <v>1458</v>
      </c>
      <c r="E151" s="36" t="s">
        <v>1454</v>
      </c>
      <c r="F151" s="39" t="s">
        <v>1459</v>
      </c>
      <c r="G151" s="23" t="s">
        <v>1460</v>
      </c>
      <c r="H151" s="36" t="s">
        <v>950</v>
      </c>
      <c r="I151" s="36" t="s">
        <v>1003</v>
      </c>
      <c r="J151" s="36" t="s">
        <v>952</v>
      </c>
      <c r="K151" s="36" t="s">
        <v>1015</v>
      </c>
      <c r="L151" s="36" t="s">
        <v>1417</v>
      </c>
      <c r="M151" s="36"/>
      <c r="N151" s="135"/>
    </row>
    <row r="152" spans="1:14" x14ac:dyDescent="0.35">
      <c r="B152" s="119">
        <f t="shared" si="3"/>
        <v>12</v>
      </c>
      <c r="C152" s="35" t="s">
        <v>1451</v>
      </c>
      <c r="D152" s="36" t="s">
        <v>1458</v>
      </c>
      <c r="E152" s="36" t="s">
        <v>1457</v>
      </c>
      <c r="F152" s="39" t="s">
        <v>1459</v>
      </c>
      <c r="G152" s="23" t="s">
        <v>1460</v>
      </c>
      <c r="H152" s="36" t="s">
        <v>950</v>
      </c>
      <c r="I152" s="36" t="s">
        <v>1003</v>
      </c>
      <c r="J152" s="36" t="s">
        <v>952</v>
      </c>
      <c r="K152" s="36" t="s">
        <v>1015</v>
      </c>
      <c r="L152" s="36" t="s">
        <v>1417</v>
      </c>
      <c r="M152" s="36"/>
      <c r="N152" s="135"/>
    </row>
    <row r="153" spans="1:14" x14ac:dyDescent="0.35">
      <c r="B153" s="119">
        <f t="shared" si="3"/>
        <v>13</v>
      </c>
      <c r="C153" s="35" t="s">
        <v>1446</v>
      </c>
      <c r="D153" s="36" t="s">
        <v>1461</v>
      </c>
      <c r="E153" s="36" t="s">
        <v>1462</v>
      </c>
      <c r="F153" s="39" t="s">
        <v>1463</v>
      </c>
      <c r="G153" s="23" t="s">
        <v>1464</v>
      </c>
      <c r="H153" s="36" t="s">
        <v>950</v>
      </c>
      <c r="I153" s="36" t="s">
        <v>1003</v>
      </c>
      <c r="J153" s="36" t="s">
        <v>952</v>
      </c>
      <c r="K153" s="36" t="s">
        <v>1010</v>
      </c>
      <c r="L153" s="36" t="s">
        <v>1417</v>
      </c>
      <c r="M153" s="36"/>
      <c r="N153" s="135"/>
    </row>
    <row r="154" spans="1:14" x14ac:dyDescent="0.35">
      <c r="B154" s="119">
        <f t="shared" si="3"/>
        <v>14</v>
      </c>
      <c r="C154" s="35" t="s">
        <v>1451</v>
      </c>
      <c r="D154" s="36" t="s">
        <v>1461</v>
      </c>
      <c r="E154" s="36" t="s">
        <v>1465</v>
      </c>
      <c r="F154" s="39" t="s">
        <v>1463</v>
      </c>
      <c r="G154" s="23" t="s">
        <v>1464</v>
      </c>
      <c r="H154" s="36" t="s">
        <v>950</v>
      </c>
      <c r="I154" s="36" t="s">
        <v>1003</v>
      </c>
      <c r="J154" s="36" t="s">
        <v>952</v>
      </c>
      <c r="K154" s="36" t="s">
        <v>1010</v>
      </c>
      <c r="L154" s="36" t="s">
        <v>1417</v>
      </c>
      <c r="M154" s="36"/>
      <c r="N154" s="135"/>
    </row>
    <row r="155" spans="1:14" x14ac:dyDescent="0.35">
      <c r="B155" s="119">
        <f t="shared" si="3"/>
        <v>15</v>
      </c>
      <c r="C155" s="35" t="s">
        <v>1466</v>
      </c>
      <c r="D155" s="36" t="s">
        <v>1453</v>
      </c>
      <c r="E155" s="36" t="s">
        <v>1467</v>
      </c>
      <c r="F155" s="39" t="s">
        <v>1459</v>
      </c>
      <c r="G155" s="23" t="s">
        <v>1460</v>
      </c>
      <c r="H155" s="36" t="s">
        <v>950</v>
      </c>
      <c r="I155" s="36" t="s">
        <v>1003</v>
      </c>
      <c r="J155" s="36" t="s">
        <v>952</v>
      </c>
      <c r="K155" s="36" t="s">
        <v>1015</v>
      </c>
      <c r="L155" s="36" t="s">
        <v>1417</v>
      </c>
      <c r="M155" s="36"/>
      <c r="N155" s="135"/>
    </row>
    <row r="156" spans="1:14" ht="15.5" thickBot="1" x14ac:dyDescent="0.4">
      <c r="B156" s="128">
        <f t="shared" si="3"/>
        <v>16</v>
      </c>
      <c r="C156" s="129" t="s">
        <v>1468</v>
      </c>
      <c r="D156" s="130" t="s">
        <v>1453</v>
      </c>
      <c r="E156" s="130" t="s">
        <v>1469</v>
      </c>
      <c r="F156" s="131" t="s">
        <v>1459</v>
      </c>
      <c r="G156" s="132" t="s">
        <v>1460</v>
      </c>
      <c r="H156" s="130" t="s">
        <v>950</v>
      </c>
      <c r="I156" s="130" t="s">
        <v>1003</v>
      </c>
      <c r="J156" s="130" t="s">
        <v>952</v>
      </c>
      <c r="K156" s="130" t="s">
        <v>1015</v>
      </c>
      <c r="L156" s="130" t="s">
        <v>1417</v>
      </c>
      <c r="M156" s="130"/>
      <c r="N156" s="136"/>
    </row>
    <row r="158" spans="1:14" x14ac:dyDescent="0.35">
      <c r="A158" s="18" t="s">
        <v>1470</v>
      </c>
    </row>
    <row r="159" spans="1:14" x14ac:dyDescent="0.35">
      <c r="A159" s="18" t="s">
        <v>1471</v>
      </c>
    </row>
  </sheetData>
  <phoneticPr fontId="5"/>
  <pageMargins left="0.7" right="0.7" top="0.75" bottom="0.75" header="0.3" footer="0.3"/>
  <pageSetup paperSize="9" scale="14" orientation="portrait" r:id="rId1"/>
  <rowBreaks count="1" manualBreakCount="1">
    <brk id="13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F42BB-F6F6-48FE-8758-006D06339235}">
  <dimension ref="A1:A176"/>
  <sheetViews>
    <sheetView zoomScaleNormal="100" workbookViewId="0">
      <selection activeCell="A15" sqref="A15"/>
    </sheetView>
  </sheetViews>
  <sheetFormatPr defaultRowHeight="18" x14ac:dyDescent="0.55000000000000004"/>
  <cols>
    <col min="1" max="1" width="87.08203125" style="15" bestFit="1" customWidth="1"/>
  </cols>
  <sheetData>
    <row r="1" spans="1:1" x14ac:dyDescent="0.55000000000000004">
      <c r="A1" s="15" t="s">
        <v>1</v>
      </c>
    </row>
    <row r="2" spans="1:1" x14ac:dyDescent="0.55000000000000004">
      <c r="A2" s="15" t="s">
        <v>2</v>
      </c>
    </row>
    <row r="3" spans="1:1" x14ac:dyDescent="0.55000000000000004">
      <c r="A3" s="15" t="s">
        <v>3</v>
      </c>
    </row>
    <row r="5" spans="1:1" x14ac:dyDescent="0.55000000000000004">
      <c r="A5" s="15" t="s">
        <v>4</v>
      </c>
    </row>
    <row r="7" spans="1:1" x14ac:dyDescent="0.55000000000000004">
      <c r="A7" s="15" t="s">
        <v>5</v>
      </c>
    </row>
    <row r="9" spans="1:1" x14ac:dyDescent="0.55000000000000004">
      <c r="A9" s="15" t="s">
        <v>6</v>
      </c>
    </row>
    <row r="10" spans="1:1" x14ac:dyDescent="0.55000000000000004">
      <c r="A10" s="15" t="s">
        <v>7</v>
      </c>
    </row>
    <row r="12" spans="1:1" x14ac:dyDescent="0.55000000000000004">
      <c r="A12" s="15" t="s">
        <v>8</v>
      </c>
    </row>
    <row r="13" spans="1:1" x14ac:dyDescent="0.55000000000000004">
      <c r="A13" s="15" t="s">
        <v>9</v>
      </c>
    </row>
    <row r="15" spans="1:1" x14ac:dyDescent="0.55000000000000004">
      <c r="A15" s="15" t="s">
        <v>10</v>
      </c>
    </row>
    <row r="16" spans="1:1" x14ac:dyDescent="0.55000000000000004">
      <c r="A16" s="15" t="s">
        <v>11</v>
      </c>
    </row>
    <row r="17" spans="1:1" x14ac:dyDescent="0.55000000000000004">
      <c r="A17" s="15" t="s">
        <v>12</v>
      </c>
    </row>
    <row r="18" spans="1:1" x14ac:dyDescent="0.55000000000000004">
      <c r="A18" s="15" t="s">
        <v>13</v>
      </c>
    </row>
    <row r="19" spans="1:1" x14ac:dyDescent="0.55000000000000004">
      <c r="A19" s="15" t="s">
        <v>14</v>
      </c>
    </row>
    <row r="20" spans="1:1" x14ac:dyDescent="0.55000000000000004">
      <c r="A20" s="15" t="s">
        <v>15</v>
      </c>
    </row>
    <row r="21" spans="1:1" x14ac:dyDescent="0.55000000000000004">
      <c r="A21" s="15" t="s">
        <v>16</v>
      </c>
    </row>
    <row r="23" spans="1:1" x14ac:dyDescent="0.55000000000000004">
      <c r="A23" s="15" t="s">
        <v>17</v>
      </c>
    </row>
    <row r="24" spans="1:1" x14ac:dyDescent="0.55000000000000004">
      <c r="A24" s="15" t="s">
        <v>18</v>
      </c>
    </row>
    <row r="26" spans="1:1" x14ac:dyDescent="0.55000000000000004">
      <c r="A26" s="15" t="s">
        <v>19</v>
      </c>
    </row>
    <row r="27" spans="1:1" x14ac:dyDescent="0.55000000000000004">
      <c r="A27" s="15" t="s">
        <v>20</v>
      </c>
    </row>
    <row r="28" spans="1:1" x14ac:dyDescent="0.55000000000000004">
      <c r="A28" s="15" t="s">
        <v>21</v>
      </c>
    </row>
    <row r="30" spans="1:1" x14ac:dyDescent="0.55000000000000004">
      <c r="A30" s="15" t="s">
        <v>22</v>
      </c>
    </row>
    <row r="31" spans="1:1" x14ac:dyDescent="0.55000000000000004">
      <c r="A31" s="15" t="s">
        <v>23</v>
      </c>
    </row>
    <row r="32" spans="1:1" x14ac:dyDescent="0.55000000000000004">
      <c r="A32" s="15" t="s">
        <v>24</v>
      </c>
    </row>
    <row r="33" spans="1:1" x14ac:dyDescent="0.55000000000000004">
      <c r="A33" s="15" t="s">
        <v>25</v>
      </c>
    </row>
    <row r="35" spans="1:1" x14ac:dyDescent="0.55000000000000004">
      <c r="A35" s="15" t="s">
        <v>26</v>
      </c>
    </row>
    <row r="36" spans="1:1" x14ac:dyDescent="0.55000000000000004">
      <c r="A36" s="15" t="s">
        <v>27</v>
      </c>
    </row>
    <row r="37" spans="1:1" x14ac:dyDescent="0.55000000000000004">
      <c r="A37" s="15" t="s">
        <v>28</v>
      </c>
    </row>
    <row r="38" spans="1:1" x14ac:dyDescent="0.55000000000000004">
      <c r="A38" s="15" t="s">
        <v>29</v>
      </c>
    </row>
    <row r="40" spans="1:1" x14ac:dyDescent="0.55000000000000004">
      <c r="A40" s="15" t="s">
        <v>30</v>
      </c>
    </row>
    <row r="41" spans="1:1" x14ac:dyDescent="0.55000000000000004">
      <c r="A41" s="15" t="s">
        <v>31</v>
      </c>
    </row>
    <row r="42" spans="1:1" x14ac:dyDescent="0.55000000000000004">
      <c r="A42" s="15" t="s">
        <v>32</v>
      </c>
    </row>
    <row r="43" spans="1:1" x14ac:dyDescent="0.55000000000000004">
      <c r="A43" s="15" t="s">
        <v>33</v>
      </c>
    </row>
    <row r="44" spans="1:1" x14ac:dyDescent="0.55000000000000004">
      <c r="A44" s="15" t="s">
        <v>34</v>
      </c>
    </row>
    <row r="45" spans="1:1" x14ac:dyDescent="0.55000000000000004">
      <c r="A45" s="15" t="s">
        <v>35</v>
      </c>
    </row>
    <row r="46" spans="1:1" x14ac:dyDescent="0.55000000000000004">
      <c r="A46" s="15" t="s">
        <v>36</v>
      </c>
    </row>
    <row r="48" spans="1:1" x14ac:dyDescent="0.55000000000000004">
      <c r="A48" s="15" t="s">
        <v>37</v>
      </c>
    </row>
    <row r="49" spans="1:1" x14ac:dyDescent="0.55000000000000004">
      <c r="A49" s="15" t="s">
        <v>38</v>
      </c>
    </row>
    <row r="50" spans="1:1" x14ac:dyDescent="0.55000000000000004">
      <c r="A50" s="15" t="s">
        <v>39</v>
      </c>
    </row>
    <row r="51" spans="1:1" x14ac:dyDescent="0.55000000000000004">
      <c r="A51" s="15" t="s">
        <v>40</v>
      </c>
    </row>
    <row r="52" spans="1:1" x14ac:dyDescent="0.55000000000000004">
      <c r="A52" s="15" t="s">
        <v>41</v>
      </c>
    </row>
    <row r="53" spans="1:1" x14ac:dyDescent="0.55000000000000004">
      <c r="A53" s="15" t="s">
        <v>42</v>
      </c>
    </row>
    <row r="54" spans="1:1" x14ac:dyDescent="0.55000000000000004">
      <c r="A54" s="15" t="s">
        <v>43</v>
      </c>
    </row>
    <row r="55" spans="1:1" x14ac:dyDescent="0.55000000000000004">
      <c r="A55" s="15" t="s">
        <v>44</v>
      </c>
    </row>
    <row r="56" spans="1:1" x14ac:dyDescent="0.55000000000000004">
      <c r="A56" s="15" t="s">
        <v>45</v>
      </c>
    </row>
    <row r="57" spans="1:1" x14ac:dyDescent="0.55000000000000004">
      <c r="A57" s="15" t="s">
        <v>46</v>
      </c>
    </row>
    <row r="58" spans="1:1" x14ac:dyDescent="0.55000000000000004">
      <c r="A58" s="15" t="s">
        <v>47</v>
      </c>
    </row>
    <row r="59" spans="1:1" x14ac:dyDescent="0.55000000000000004">
      <c r="A59" s="15" t="s">
        <v>48</v>
      </c>
    </row>
    <row r="60" spans="1:1" x14ac:dyDescent="0.55000000000000004">
      <c r="A60" s="15" t="s">
        <v>49</v>
      </c>
    </row>
    <row r="62" spans="1:1" x14ac:dyDescent="0.55000000000000004">
      <c r="A62" s="15" t="s">
        <v>50</v>
      </c>
    </row>
    <row r="63" spans="1:1" x14ac:dyDescent="0.55000000000000004">
      <c r="A63" s="15" t="s">
        <v>51</v>
      </c>
    </row>
    <row r="64" spans="1:1" x14ac:dyDescent="0.55000000000000004">
      <c r="A64" s="15" t="s">
        <v>52</v>
      </c>
    </row>
    <row r="66" spans="1:1" x14ac:dyDescent="0.55000000000000004">
      <c r="A66" s="15" t="s">
        <v>53</v>
      </c>
    </row>
    <row r="67" spans="1:1" x14ac:dyDescent="0.55000000000000004">
      <c r="A67" s="15" t="s">
        <v>54</v>
      </c>
    </row>
    <row r="68" spans="1:1" x14ac:dyDescent="0.55000000000000004">
      <c r="A68" s="15" t="s">
        <v>55</v>
      </c>
    </row>
    <row r="69" spans="1:1" x14ac:dyDescent="0.55000000000000004">
      <c r="A69" s="15" t="s">
        <v>56</v>
      </c>
    </row>
    <row r="70" spans="1:1" x14ac:dyDescent="0.55000000000000004">
      <c r="A70" s="15" t="s">
        <v>57</v>
      </c>
    </row>
    <row r="71" spans="1:1" x14ac:dyDescent="0.55000000000000004">
      <c r="A71" s="15" t="s">
        <v>58</v>
      </c>
    </row>
    <row r="73" spans="1:1" x14ac:dyDescent="0.55000000000000004">
      <c r="A73" s="15" t="s">
        <v>59</v>
      </c>
    </row>
    <row r="74" spans="1:1" x14ac:dyDescent="0.55000000000000004">
      <c r="A74" s="15" t="s">
        <v>54</v>
      </c>
    </row>
    <row r="75" spans="1:1" x14ac:dyDescent="0.55000000000000004">
      <c r="A75" s="15" t="s">
        <v>55</v>
      </c>
    </row>
    <row r="76" spans="1:1" x14ac:dyDescent="0.55000000000000004">
      <c r="A76" s="15" t="s">
        <v>60</v>
      </c>
    </row>
    <row r="77" spans="1:1" x14ac:dyDescent="0.55000000000000004">
      <c r="A77" s="15" t="s">
        <v>61</v>
      </c>
    </row>
    <row r="78" spans="1:1" x14ac:dyDescent="0.55000000000000004">
      <c r="A78" s="15" t="s">
        <v>62</v>
      </c>
    </row>
    <row r="79" spans="1:1" x14ac:dyDescent="0.55000000000000004">
      <c r="A79" s="15" t="s">
        <v>63</v>
      </c>
    </row>
    <row r="80" spans="1:1" x14ac:dyDescent="0.55000000000000004">
      <c r="A80" s="15" t="s">
        <v>64</v>
      </c>
    </row>
    <row r="81" spans="1:1" x14ac:dyDescent="0.55000000000000004">
      <c r="A81" s="15" t="s">
        <v>65</v>
      </c>
    </row>
    <row r="82" spans="1:1" x14ac:dyDescent="0.55000000000000004">
      <c r="A82" s="15" t="s">
        <v>66</v>
      </c>
    </row>
    <row r="83" spans="1:1" x14ac:dyDescent="0.55000000000000004">
      <c r="A83" s="15" t="s">
        <v>67</v>
      </c>
    </row>
    <row r="84" spans="1:1" x14ac:dyDescent="0.55000000000000004">
      <c r="A84" s="15" t="s">
        <v>68</v>
      </c>
    </row>
    <row r="85" spans="1:1" x14ac:dyDescent="0.55000000000000004">
      <c r="A85" s="15" t="s">
        <v>69</v>
      </c>
    </row>
    <row r="86" spans="1:1" x14ac:dyDescent="0.55000000000000004">
      <c r="A86" s="15" t="s">
        <v>70</v>
      </c>
    </row>
    <row r="87" spans="1:1" x14ac:dyDescent="0.55000000000000004">
      <c r="A87" s="15" t="s">
        <v>71</v>
      </c>
    </row>
    <row r="89" spans="1:1" x14ac:dyDescent="0.55000000000000004">
      <c r="A89" s="15" t="s">
        <v>72</v>
      </c>
    </row>
    <row r="90" spans="1:1" x14ac:dyDescent="0.55000000000000004">
      <c r="A90" s="15" t="s">
        <v>73</v>
      </c>
    </row>
    <row r="91" spans="1:1" x14ac:dyDescent="0.55000000000000004">
      <c r="A91" s="15" t="s">
        <v>74</v>
      </c>
    </row>
    <row r="92" spans="1:1" x14ac:dyDescent="0.55000000000000004">
      <c r="A92" s="15" t="s">
        <v>75</v>
      </c>
    </row>
    <row r="94" spans="1:1" x14ac:dyDescent="0.55000000000000004">
      <c r="A94" s="15" t="s">
        <v>76</v>
      </c>
    </row>
    <row r="95" spans="1:1" x14ac:dyDescent="0.55000000000000004">
      <c r="A95" s="15" t="s">
        <v>77</v>
      </c>
    </row>
    <row r="97" spans="1:1" x14ac:dyDescent="0.55000000000000004">
      <c r="A97" s="15" t="s">
        <v>78</v>
      </c>
    </row>
    <row r="98" spans="1:1" x14ac:dyDescent="0.55000000000000004">
      <c r="A98" s="15" t="s">
        <v>79</v>
      </c>
    </row>
    <row r="100" spans="1:1" x14ac:dyDescent="0.55000000000000004">
      <c r="A100" s="15" t="s">
        <v>80</v>
      </c>
    </row>
    <row r="101" spans="1:1" x14ac:dyDescent="0.55000000000000004">
      <c r="A101" s="15" t="s">
        <v>81</v>
      </c>
    </row>
    <row r="102" spans="1:1" x14ac:dyDescent="0.55000000000000004">
      <c r="A102" s="15" t="s">
        <v>82</v>
      </c>
    </row>
    <row r="103" spans="1:1" x14ac:dyDescent="0.55000000000000004">
      <c r="A103" s="15" t="s">
        <v>83</v>
      </c>
    </row>
    <row r="104" spans="1:1" x14ac:dyDescent="0.55000000000000004">
      <c r="A104" s="15" t="s">
        <v>84</v>
      </c>
    </row>
    <row r="106" spans="1:1" x14ac:dyDescent="0.55000000000000004">
      <c r="A106" s="15" t="s">
        <v>85</v>
      </c>
    </row>
    <row r="107" spans="1:1" x14ac:dyDescent="0.55000000000000004">
      <c r="A107" s="15" t="s">
        <v>86</v>
      </c>
    </row>
    <row r="108" spans="1:1" x14ac:dyDescent="0.55000000000000004">
      <c r="A108" s="15" t="s">
        <v>87</v>
      </c>
    </row>
    <row r="109" spans="1:1" x14ac:dyDescent="0.55000000000000004">
      <c r="A109" s="15" t="s">
        <v>88</v>
      </c>
    </row>
    <row r="110" spans="1:1" x14ac:dyDescent="0.55000000000000004">
      <c r="A110" s="15" t="s">
        <v>89</v>
      </c>
    </row>
    <row r="111" spans="1:1" x14ac:dyDescent="0.55000000000000004">
      <c r="A111" s="15" t="s">
        <v>90</v>
      </c>
    </row>
    <row r="112" spans="1:1" x14ac:dyDescent="0.55000000000000004">
      <c r="A112" s="15" t="s">
        <v>91</v>
      </c>
    </row>
    <row r="113" spans="1:1" x14ac:dyDescent="0.55000000000000004">
      <c r="A113" s="15" t="s">
        <v>92</v>
      </c>
    </row>
    <row r="114" spans="1:1" x14ac:dyDescent="0.55000000000000004">
      <c r="A114" s="15" t="s">
        <v>93</v>
      </c>
    </row>
    <row r="115" spans="1:1" x14ac:dyDescent="0.55000000000000004">
      <c r="A115" s="15" t="s">
        <v>94</v>
      </c>
    </row>
    <row r="116" spans="1:1" x14ac:dyDescent="0.55000000000000004">
      <c r="A116" s="15" t="s">
        <v>95</v>
      </c>
    </row>
    <row r="117" spans="1:1" x14ac:dyDescent="0.55000000000000004">
      <c r="A117" s="15" t="s">
        <v>96</v>
      </c>
    </row>
    <row r="118" spans="1:1" x14ac:dyDescent="0.55000000000000004">
      <c r="A118" s="15" t="s">
        <v>97</v>
      </c>
    </row>
    <row r="119" spans="1:1" x14ac:dyDescent="0.55000000000000004">
      <c r="A119" s="15" t="s">
        <v>98</v>
      </c>
    </row>
    <row r="120" spans="1:1" x14ac:dyDescent="0.55000000000000004">
      <c r="A120" s="15" t="s">
        <v>99</v>
      </c>
    </row>
    <row r="121" spans="1:1" x14ac:dyDescent="0.55000000000000004">
      <c r="A121" s="15" t="s">
        <v>100</v>
      </c>
    </row>
    <row r="123" spans="1:1" x14ac:dyDescent="0.55000000000000004">
      <c r="A123" s="15" t="s">
        <v>101</v>
      </c>
    </row>
    <row r="124" spans="1:1" x14ac:dyDescent="0.55000000000000004">
      <c r="A124" s="15" t="s">
        <v>102</v>
      </c>
    </row>
    <row r="125" spans="1:1" x14ac:dyDescent="0.55000000000000004">
      <c r="A125" s="15" t="s">
        <v>103</v>
      </c>
    </row>
    <row r="126" spans="1:1" x14ac:dyDescent="0.55000000000000004">
      <c r="A126" s="15" t="s">
        <v>104</v>
      </c>
    </row>
    <row r="127" spans="1:1" x14ac:dyDescent="0.55000000000000004">
      <c r="A127" s="15" t="s">
        <v>105</v>
      </c>
    </row>
    <row r="128" spans="1:1" x14ac:dyDescent="0.55000000000000004">
      <c r="A128" s="15" t="s">
        <v>106</v>
      </c>
    </row>
    <row r="130" spans="1:1" x14ac:dyDescent="0.55000000000000004">
      <c r="A130" s="15" t="s">
        <v>107</v>
      </c>
    </row>
    <row r="131" spans="1:1" x14ac:dyDescent="0.55000000000000004">
      <c r="A131" s="15" t="s">
        <v>108</v>
      </c>
    </row>
    <row r="132" spans="1:1" x14ac:dyDescent="0.55000000000000004">
      <c r="A132" s="15" t="s">
        <v>109</v>
      </c>
    </row>
    <row r="133" spans="1:1" x14ac:dyDescent="0.55000000000000004">
      <c r="A133" s="15" t="s">
        <v>110</v>
      </c>
    </row>
    <row r="134" spans="1:1" x14ac:dyDescent="0.55000000000000004">
      <c r="A134" s="15" t="s">
        <v>111</v>
      </c>
    </row>
    <row r="135" spans="1:1" x14ac:dyDescent="0.55000000000000004">
      <c r="A135" s="15" t="s">
        <v>112</v>
      </c>
    </row>
    <row r="136" spans="1:1" x14ac:dyDescent="0.55000000000000004">
      <c r="A136" s="15" t="s">
        <v>113</v>
      </c>
    </row>
    <row r="138" spans="1:1" x14ac:dyDescent="0.55000000000000004">
      <c r="A138" s="15" t="s">
        <v>114</v>
      </c>
    </row>
    <row r="139" spans="1:1" x14ac:dyDescent="0.55000000000000004">
      <c r="A139" s="15" t="s">
        <v>115</v>
      </c>
    </row>
    <row r="140" spans="1:1" x14ac:dyDescent="0.55000000000000004">
      <c r="A140" s="15" t="s">
        <v>116</v>
      </c>
    </row>
    <row r="141" spans="1:1" x14ac:dyDescent="0.55000000000000004">
      <c r="A141" s="15" t="s">
        <v>117</v>
      </c>
    </row>
    <row r="143" spans="1:1" x14ac:dyDescent="0.55000000000000004">
      <c r="A143" s="15" t="s">
        <v>118</v>
      </c>
    </row>
    <row r="144" spans="1:1" x14ac:dyDescent="0.55000000000000004">
      <c r="A144" s="15" t="s">
        <v>119</v>
      </c>
    </row>
    <row r="145" spans="1:1" x14ac:dyDescent="0.55000000000000004">
      <c r="A145" s="15" t="s">
        <v>120</v>
      </c>
    </row>
    <row r="146" spans="1:1" x14ac:dyDescent="0.55000000000000004">
      <c r="A146" s="15" t="s">
        <v>121</v>
      </c>
    </row>
    <row r="147" spans="1:1" x14ac:dyDescent="0.55000000000000004">
      <c r="A147" s="15" t="s">
        <v>122</v>
      </c>
    </row>
    <row r="148" spans="1:1" x14ac:dyDescent="0.55000000000000004">
      <c r="A148" s="15" t="s">
        <v>123</v>
      </c>
    </row>
    <row r="149" spans="1:1" x14ac:dyDescent="0.55000000000000004">
      <c r="A149" s="15" t="s">
        <v>124</v>
      </c>
    </row>
    <row r="150" spans="1:1" x14ac:dyDescent="0.55000000000000004">
      <c r="A150" s="15" t="s">
        <v>125</v>
      </c>
    </row>
    <row r="151" spans="1:1" x14ac:dyDescent="0.55000000000000004">
      <c r="A151" s="15" t="s">
        <v>126</v>
      </c>
    </row>
    <row r="153" spans="1:1" x14ac:dyDescent="0.55000000000000004">
      <c r="A153" s="15" t="s">
        <v>127</v>
      </c>
    </row>
    <row r="154" spans="1:1" x14ac:dyDescent="0.55000000000000004">
      <c r="A154" s="15" t="s">
        <v>128</v>
      </c>
    </row>
    <row r="155" spans="1:1" x14ac:dyDescent="0.55000000000000004">
      <c r="A155" s="15" t="s">
        <v>129</v>
      </c>
    </row>
    <row r="156" spans="1:1" x14ac:dyDescent="0.55000000000000004">
      <c r="A156" s="15" t="s">
        <v>130</v>
      </c>
    </row>
    <row r="157" spans="1:1" x14ac:dyDescent="0.55000000000000004">
      <c r="A157" s="15" t="s">
        <v>131</v>
      </c>
    </row>
    <row r="158" spans="1:1" x14ac:dyDescent="0.55000000000000004">
      <c r="A158" s="15" t="s">
        <v>132</v>
      </c>
    </row>
    <row r="159" spans="1:1" x14ac:dyDescent="0.55000000000000004">
      <c r="A159" s="15" t="s">
        <v>133</v>
      </c>
    </row>
    <row r="160" spans="1:1" x14ac:dyDescent="0.55000000000000004">
      <c r="A160" s="15" t="s">
        <v>134</v>
      </c>
    </row>
    <row r="161" spans="1:1" x14ac:dyDescent="0.55000000000000004">
      <c r="A161" s="15" t="s">
        <v>135</v>
      </c>
    </row>
    <row r="162" spans="1:1" x14ac:dyDescent="0.55000000000000004">
      <c r="A162" s="15" t="s">
        <v>136</v>
      </c>
    </row>
    <row r="163" spans="1:1" x14ac:dyDescent="0.55000000000000004">
      <c r="A163" s="15" t="s">
        <v>137</v>
      </c>
    </row>
    <row r="165" spans="1:1" x14ac:dyDescent="0.55000000000000004">
      <c r="A165" s="15" t="s">
        <v>138</v>
      </c>
    </row>
    <row r="166" spans="1:1" x14ac:dyDescent="0.55000000000000004">
      <c r="A166" s="15" t="s">
        <v>139</v>
      </c>
    </row>
    <row r="167" spans="1:1" x14ac:dyDescent="0.55000000000000004">
      <c r="A167" s="15" t="s">
        <v>140</v>
      </c>
    </row>
    <row r="168" spans="1:1" x14ac:dyDescent="0.55000000000000004">
      <c r="A168" s="15" t="s">
        <v>141</v>
      </c>
    </row>
    <row r="169" spans="1:1" x14ac:dyDescent="0.55000000000000004">
      <c r="A169" s="15" t="s">
        <v>142</v>
      </c>
    </row>
    <row r="170" spans="1:1" x14ac:dyDescent="0.55000000000000004">
      <c r="A170" s="15" t="s">
        <v>143</v>
      </c>
    </row>
    <row r="171" spans="1:1" x14ac:dyDescent="0.55000000000000004">
      <c r="A171" s="15" t="s">
        <v>144</v>
      </c>
    </row>
    <row r="172" spans="1:1" x14ac:dyDescent="0.55000000000000004">
      <c r="A172" s="15" t="s">
        <v>145</v>
      </c>
    </row>
    <row r="173" spans="1:1" x14ac:dyDescent="0.55000000000000004">
      <c r="A173" s="15" t="s">
        <v>146</v>
      </c>
    </row>
    <row r="174" spans="1:1" x14ac:dyDescent="0.55000000000000004">
      <c r="A174" s="15" t="s">
        <v>147</v>
      </c>
    </row>
    <row r="176" spans="1:1" x14ac:dyDescent="0.55000000000000004">
      <c r="A176" s="15" t="s">
        <v>148</v>
      </c>
    </row>
  </sheetData>
  <phoneticPr fontId="5"/>
  <pageMargins left="0.7" right="0.7" top="0.75" bottom="0.75" header="0.3" footer="0.3"/>
  <pageSetup paperSize="9" scale="77" orientation="landscape" horizontalDpi="300" verticalDpi="300" r:id="rId1"/>
  <rowBreaks count="7" manualBreakCount="7">
    <brk id="25" max="16383" man="1"/>
    <brk id="47" max="16383" man="1"/>
    <brk id="65" max="16383" man="1"/>
    <brk id="88" max="16383" man="1"/>
    <brk id="105" max="16383" man="1"/>
    <brk id="129" max="16383" man="1"/>
    <brk id="1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ECCE-7971-46AC-877A-DC9FD80C4726}">
  <dimension ref="A1:A6"/>
  <sheetViews>
    <sheetView workbookViewId="0">
      <selection activeCell="A12" sqref="A12"/>
    </sheetView>
  </sheetViews>
  <sheetFormatPr defaultRowHeight="18" x14ac:dyDescent="0.55000000000000004"/>
  <cols>
    <col min="1" max="1" width="77.75" customWidth="1"/>
  </cols>
  <sheetData>
    <row r="1" spans="1:1" x14ac:dyDescent="0.55000000000000004">
      <c r="A1" s="262" t="s">
        <v>1479</v>
      </c>
    </row>
    <row r="2" spans="1:1" x14ac:dyDescent="0.55000000000000004">
      <c r="A2" s="257"/>
    </row>
    <row r="3" spans="1:1" ht="45" x14ac:dyDescent="0.55000000000000004">
      <c r="A3" s="258" t="s">
        <v>1480</v>
      </c>
    </row>
    <row r="4" spans="1:1" ht="105" x14ac:dyDescent="0.55000000000000004">
      <c r="A4" s="258" t="s">
        <v>1481</v>
      </c>
    </row>
    <row r="5" spans="1:1" ht="45" x14ac:dyDescent="0.55000000000000004">
      <c r="A5" s="258" t="s">
        <v>1482</v>
      </c>
    </row>
    <row r="6" spans="1:1" ht="60" x14ac:dyDescent="0.55000000000000004">
      <c r="A6" s="258" t="s">
        <v>1483</v>
      </c>
    </row>
  </sheetData>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zoomScaleNormal="100" workbookViewId="0">
      <selection activeCell="A7" sqref="A7"/>
    </sheetView>
  </sheetViews>
  <sheetFormatPr defaultColWidth="9" defaultRowHeight="15" x14ac:dyDescent="0.35"/>
  <cols>
    <col min="1" max="1" width="70.33203125" style="2" customWidth="1"/>
    <col min="2" max="2" width="23.33203125" style="2" customWidth="1"/>
    <col min="3" max="3" width="20.25" style="2" customWidth="1"/>
    <col min="4" max="16384" width="9" style="2"/>
  </cols>
  <sheetData>
    <row r="1" spans="1:1" x14ac:dyDescent="0.35">
      <c r="A1" s="143" t="s">
        <v>0</v>
      </c>
    </row>
    <row r="2" spans="1:1" ht="118.15" customHeight="1" thickBot="1" x14ac:dyDescent="0.4">
      <c r="A2" s="259" t="s">
        <v>1485</v>
      </c>
    </row>
    <row r="3" spans="1:1" x14ac:dyDescent="0.35">
      <c r="A3" s="6"/>
    </row>
    <row r="4" spans="1:1" x14ac:dyDescent="0.35">
      <c r="A4" s="2" t="s">
        <v>1484</v>
      </c>
    </row>
    <row r="5" spans="1:1" x14ac:dyDescent="0.35">
      <c r="A5" s="6"/>
    </row>
    <row r="6" spans="1:1" x14ac:dyDescent="0.35">
      <c r="A6" s="6"/>
    </row>
  </sheetData>
  <phoneticPr fontId="5"/>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zoomScaleNormal="100" zoomScaleSheetLayoutView="115" workbookViewId="0">
      <selection activeCell="C18" sqref="C18"/>
    </sheetView>
  </sheetViews>
  <sheetFormatPr defaultColWidth="9" defaultRowHeight="15" x14ac:dyDescent="0.35"/>
  <cols>
    <col min="1" max="1" width="9.75" style="2" customWidth="1"/>
    <col min="2" max="2" width="30.25" style="2" customWidth="1"/>
    <col min="3" max="3" width="49.08203125" style="2" customWidth="1"/>
    <col min="4" max="16384" width="9" style="2"/>
  </cols>
  <sheetData>
    <row r="1" spans="1:3" ht="20.149999999999999" customHeight="1" x14ac:dyDescent="0.35">
      <c r="A1" s="75" t="s">
        <v>153</v>
      </c>
      <c r="B1" s="76" t="s">
        <v>154</v>
      </c>
      <c r="C1" s="77" t="s">
        <v>155</v>
      </c>
    </row>
    <row r="2" spans="1:3" ht="20.149999999999999" customHeight="1" x14ac:dyDescent="0.35">
      <c r="A2" s="78">
        <v>1.1000000000000001</v>
      </c>
      <c r="B2" s="79" t="s">
        <v>156</v>
      </c>
      <c r="C2" s="80"/>
    </row>
    <row r="3" spans="1:3" ht="20.149999999999999" customHeight="1" x14ac:dyDescent="0.35">
      <c r="A3" s="78">
        <v>2.1</v>
      </c>
      <c r="B3" s="79" t="s">
        <v>157</v>
      </c>
      <c r="C3" s="80"/>
    </row>
    <row r="4" spans="1:3" ht="20.149999999999999" customHeight="1" x14ac:dyDescent="0.35">
      <c r="A4" s="78">
        <v>2.2000000000000002</v>
      </c>
      <c r="B4" s="79" t="s">
        <v>158</v>
      </c>
      <c r="C4" s="80"/>
    </row>
    <row r="5" spans="1:3" ht="20.149999999999999" customHeight="1" x14ac:dyDescent="0.35">
      <c r="A5" s="78">
        <v>3.1</v>
      </c>
      <c r="B5" s="79" t="s">
        <v>159</v>
      </c>
      <c r="C5" s="80"/>
    </row>
    <row r="6" spans="1:3" ht="20.149999999999999" customHeight="1" x14ac:dyDescent="0.35">
      <c r="A6" s="78">
        <v>3.2</v>
      </c>
      <c r="B6" s="79" t="s">
        <v>160</v>
      </c>
      <c r="C6" s="80"/>
    </row>
    <row r="7" spans="1:3" ht="20.149999999999999" customHeight="1" x14ac:dyDescent="0.35">
      <c r="A7" s="78">
        <v>3.3</v>
      </c>
      <c r="B7" s="79" t="s">
        <v>161</v>
      </c>
      <c r="C7" s="80"/>
    </row>
    <row r="8" spans="1:3" ht="20.149999999999999" customHeight="1" x14ac:dyDescent="0.35">
      <c r="A8" s="78">
        <v>4.0999999999999996</v>
      </c>
      <c r="B8" s="79" t="s">
        <v>162</v>
      </c>
      <c r="C8" s="264" t="s">
        <v>163</v>
      </c>
    </row>
    <row r="9" spans="1:3" ht="20.149999999999999" customHeight="1" x14ac:dyDescent="0.35">
      <c r="A9" s="78">
        <v>4.2</v>
      </c>
      <c r="B9" s="79" t="s">
        <v>164</v>
      </c>
      <c r="C9" s="265"/>
    </row>
    <row r="10" spans="1:3" ht="20.149999999999999" customHeight="1" x14ac:dyDescent="0.35">
      <c r="A10" s="78">
        <v>4.3</v>
      </c>
      <c r="B10" s="79" t="s">
        <v>165</v>
      </c>
      <c r="C10" s="266"/>
    </row>
    <row r="11" spans="1:3" ht="20.149999999999999" customHeight="1" x14ac:dyDescent="0.35">
      <c r="A11" s="78" t="s">
        <v>166</v>
      </c>
      <c r="B11" s="79" t="s">
        <v>167</v>
      </c>
      <c r="C11" s="80"/>
    </row>
    <row r="12" spans="1:3" ht="20.149999999999999" customHeight="1" x14ac:dyDescent="0.35">
      <c r="A12" s="251" t="s">
        <v>168</v>
      </c>
      <c r="B12" s="252" t="s">
        <v>169</v>
      </c>
      <c r="C12" s="253"/>
    </row>
    <row r="13" spans="1:3" ht="15.5" thickBot="1" x14ac:dyDescent="0.4">
      <c r="A13" s="256" t="s">
        <v>1474</v>
      </c>
      <c r="B13" s="256" t="s">
        <v>1475</v>
      </c>
      <c r="C13" s="81"/>
    </row>
  </sheetData>
  <mergeCells count="1">
    <mergeCell ref="C8:C10"/>
  </mergeCells>
  <phoneticPr fontId="5"/>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
  <sheetViews>
    <sheetView zoomScaleNormal="100" workbookViewId="0">
      <selection activeCell="D16" sqref="D16"/>
    </sheetView>
  </sheetViews>
  <sheetFormatPr defaultColWidth="9" defaultRowHeight="15" x14ac:dyDescent="0.35"/>
  <cols>
    <col min="1" max="1" width="8.83203125" style="2" customWidth="1"/>
    <col min="2" max="2" width="12.75" style="2" customWidth="1"/>
    <col min="3" max="3" width="41.83203125" style="2" customWidth="1"/>
    <col min="4" max="4" width="40.83203125" style="2" customWidth="1"/>
    <col min="5" max="16384" width="9" style="2"/>
  </cols>
  <sheetData>
    <row r="1" spans="1:4" x14ac:dyDescent="0.35">
      <c r="A1" s="63" t="s">
        <v>149</v>
      </c>
      <c r="B1" s="64" t="s">
        <v>150</v>
      </c>
      <c r="C1" s="64" t="s">
        <v>151</v>
      </c>
      <c r="D1" s="65" t="s">
        <v>152</v>
      </c>
    </row>
    <row r="2" spans="1:4" x14ac:dyDescent="0.35">
      <c r="A2" s="260" t="s">
        <v>1476</v>
      </c>
      <c r="B2" s="263">
        <v>45894</v>
      </c>
      <c r="C2" s="240" t="s">
        <v>1477</v>
      </c>
      <c r="D2" s="67"/>
    </row>
    <row r="3" spans="1:4" x14ac:dyDescent="0.35">
      <c r="A3" s="144"/>
      <c r="B3" s="145"/>
      <c r="C3" s="70"/>
      <c r="D3" s="67"/>
    </row>
    <row r="4" spans="1:4" x14ac:dyDescent="0.35">
      <c r="A4" s="144"/>
      <c r="B4" s="145"/>
      <c r="C4" s="70"/>
      <c r="D4" s="67"/>
    </row>
    <row r="5" spans="1:4" x14ac:dyDescent="0.35">
      <c r="A5" s="144"/>
      <c r="B5" s="145"/>
      <c r="C5" s="70"/>
      <c r="D5" s="67"/>
    </row>
    <row r="6" spans="1:4" x14ac:dyDescent="0.35">
      <c r="A6" s="144"/>
      <c r="B6" s="145"/>
      <c r="C6" s="70"/>
      <c r="D6" s="67"/>
    </row>
    <row r="7" spans="1:4" x14ac:dyDescent="0.35">
      <c r="A7" s="144"/>
      <c r="B7" s="145"/>
      <c r="C7" s="70"/>
      <c r="D7" s="67"/>
    </row>
    <row r="8" spans="1:4" x14ac:dyDescent="0.35">
      <c r="A8" s="248"/>
      <c r="B8" s="249"/>
      <c r="C8" s="250"/>
      <c r="D8" s="67"/>
    </row>
    <row r="9" spans="1:4" x14ac:dyDescent="0.35">
      <c r="A9" s="68"/>
      <c r="B9" s="69"/>
      <c r="C9" s="70"/>
      <c r="D9" s="67"/>
    </row>
    <row r="10" spans="1:4" x14ac:dyDescent="0.35">
      <c r="A10" s="68"/>
      <c r="B10" s="69"/>
      <c r="C10" s="70"/>
      <c r="D10" s="67"/>
    </row>
    <row r="11" spans="1:4" ht="15.5" thickBot="1" x14ac:dyDescent="0.4">
      <c r="A11" s="71"/>
      <c r="B11" s="72"/>
      <c r="C11" s="73"/>
      <c r="D11" s="74"/>
    </row>
  </sheetData>
  <phoneticPr fontId="5"/>
  <pageMargins left="0.7" right="0.7" top="0.75" bottom="0.75" header="0.3" footer="0.3"/>
  <pageSetup paperSize="9" scale="77"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
  <sheetViews>
    <sheetView topLeftCell="A2" zoomScaleNormal="100" workbookViewId="0">
      <selection activeCell="B27" sqref="B27:B48"/>
    </sheetView>
  </sheetViews>
  <sheetFormatPr defaultColWidth="9" defaultRowHeight="15" x14ac:dyDescent="0.35"/>
  <cols>
    <col min="1" max="1" width="16" style="60" customWidth="1"/>
    <col min="2" max="2" width="108.75" style="60" customWidth="1"/>
    <col min="3" max="16384" width="9" style="60"/>
  </cols>
  <sheetData>
    <row r="1" spans="1:2" ht="15.5" thickBot="1" x14ac:dyDescent="0.4">
      <c r="A1" s="146" t="s">
        <v>170</v>
      </c>
      <c r="B1" s="147" t="s">
        <v>171</v>
      </c>
    </row>
    <row r="2" spans="1:2" ht="15.5" thickBot="1" x14ac:dyDescent="0.4"/>
    <row r="3" spans="1:2" x14ac:dyDescent="0.35">
      <c r="A3" s="148" t="s">
        <v>172</v>
      </c>
      <c r="B3" s="149" t="s">
        <v>173</v>
      </c>
    </row>
    <row r="4" spans="1:2" x14ac:dyDescent="0.35">
      <c r="A4" s="150"/>
      <c r="B4" s="151" t="s">
        <v>174</v>
      </c>
    </row>
    <row r="5" spans="1:2" x14ac:dyDescent="0.35">
      <c r="A5" s="150"/>
      <c r="B5" s="151" t="s">
        <v>175</v>
      </c>
    </row>
    <row r="6" spans="1:2" x14ac:dyDescent="0.35">
      <c r="A6" s="150"/>
      <c r="B6" s="151"/>
    </row>
    <row r="7" spans="1:2" x14ac:dyDescent="0.35">
      <c r="A7" s="150"/>
      <c r="B7" s="151"/>
    </row>
    <row r="8" spans="1:2" x14ac:dyDescent="0.35">
      <c r="A8" s="150"/>
      <c r="B8" s="151"/>
    </row>
    <row r="9" spans="1:2" x14ac:dyDescent="0.35">
      <c r="A9" s="150"/>
      <c r="B9" s="151"/>
    </row>
    <row r="10" spans="1:2" x14ac:dyDescent="0.35">
      <c r="A10" s="150"/>
      <c r="B10" s="151"/>
    </row>
    <row r="11" spans="1:2" x14ac:dyDescent="0.35">
      <c r="A11" s="150"/>
      <c r="B11" s="151"/>
    </row>
    <row r="12" spans="1:2" x14ac:dyDescent="0.35">
      <c r="A12" s="150"/>
      <c r="B12" s="151"/>
    </row>
    <row r="13" spans="1:2" x14ac:dyDescent="0.35">
      <c r="A13" s="150"/>
      <c r="B13" s="151"/>
    </row>
    <row r="14" spans="1:2" x14ac:dyDescent="0.35">
      <c r="A14" s="150"/>
      <c r="B14" s="151"/>
    </row>
    <row r="15" spans="1:2" x14ac:dyDescent="0.35">
      <c r="A15" s="150"/>
      <c r="B15" s="151"/>
    </row>
    <row r="16" spans="1:2" x14ac:dyDescent="0.35">
      <c r="A16" s="150"/>
      <c r="B16" s="151"/>
    </row>
    <row r="17" spans="1:2" x14ac:dyDescent="0.35">
      <c r="A17" s="150"/>
      <c r="B17" s="151"/>
    </row>
    <row r="18" spans="1:2" x14ac:dyDescent="0.35">
      <c r="A18" s="150"/>
      <c r="B18" s="151"/>
    </row>
    <row r="19" spans="1:2" x14ac:dyDescent="0.35">
      <c r="A19" s="150"/>
      <c r="B19" s="151"/>
    </row>
    <row r="20" spans="1:2" x14ac:dyDescent="0.35">
      <c r="A20" s="150"/>
      <c r="B20" s="151"/>
    </row>
    <row r="21" spans="1:2" x14ac:dyDescent="0.35">
      <c r="A21" s="150"/>
      <c r="B21" s="151"/>
    </row>
    <row r="22" spans="1:2" ht="15.5" thickBot="1" x14ac:dyDescent="0.4">
      <c r="A22" s="204"/>
      <c r="B22" s="152"/>
    </row>
    <row r="23" spans="1:2" ht="15.5" thickBot="1" x14ac:dyDescent="0.4"/>
    <row r="24" spans="1:2" ht="45.5" thickBot="1" x14ac:dyDescent="0.4">
      <c r="A24" s="153" t="s">
        <v>176</v>
      </c>
      <c r="B24" s="41" t="s">
        <v>177</v>
      </c>
    </row>
    <row r="25" spans="1:2" ht="45.5" thickBot="1" x14ac:dyDescent="0.4">
      <c r="A25" s="153" t="s">
        <v>178</v>
      </c>
      <c r="B25" s="41" t="s">
        <v>179</v>
      </c>
    </row>
    <row r="26" spans="1:2" ht="15.5" thickBot="1" x14ac:dyDescent="0.4"/>
    <row r="27" spans="1:2" x14ac:dyDescent="0.35">
      <c r="A27" s="267" t="s">
        <v>180</v>
      </c>
      <c r="B27" s="270" t="s">
        <v>181</v>
      </c>
    </row>
    <row r="28" spans="1:2" x14ac:dyDescent="0.35">
      <c r="A28" s="268"/>
      <c r="B28" s="271"/>
    </row>
    <row r="29" spans="1:2" x14ac:dyDescent="0.35">
      <c r="A29" s="268"/>
      <c r="B29" s="271"/>
    </row>
    <row r="30" spans="1:2" x14ac:dyDescent="0.35">
      <c r="A30" s="268"/>
      <c r="B30" s="271"/>
    </row>
    <row r="31" spans="1:2" x14ac:dyDescent="0.35">
      <c r="A31" s="268"/>
      <c r="B31" s="271"/>
    </row>
    <row r="32" spans="1:2" x14ac:dyDescent="0.35">
      <c r="A32" s="268"/>
      <c r="B32" s="271"/>
    </row>
    <row r="33" spans="1:2" x14ac:dyDescent="0.35">
      <c r="A33" s="268"/>
      <c r="B33" s="271"/>
    </row>
    <row r="34" spans="1:2" x14ac:dyDescent="0.35">
      <c r="A34" s="268"/>
      <c r="B34" s="271"/>
    </row>
    <row r="35" spans="1:2" x14ac:dyDescent="0.35">
      <c r="A35" s="268"/>
      <c r="B35" s="271"/>
    </row>
    <row r="36" spans="1:2" x14ac:dyDescent="0.35">
      <c r="A36" s="268"/>
      <c r="B36" s="271"/>
    </row>
    <row r="37" spans="1:2" x14ac:dyDescent="0.35">
      <c r="A37" s="268"/>
      <c r="B37" s="271"/>
    </row>
    <row r="38" spans="1:2" x14ac:dyDescent="0.35">
      <c r="A38" s="268"/>
      <c r="B38" s="271"/>
    </row>
    <row r="39" spans="1:2" x14ac:dyDescent="0.35">
      <c r="A39" s="268"/>
      <c r="B39" s="271"/>
    </row>
    <row r="40" spans="1:2" x14ac:dyDescent="0.35">
      <c r="A40" s="268"/>
      <c r="B40" s="271"/>
    </row>
    <row r="41" spans="1:2" x14ac:dyDescent="0.35">
      <c r="A41" s="268"/>
      <c r="B41" s="271"/>
    </row>
    <row r="42" spans="1:2" x14ac:dyDescent="0.35">
      <c r="A42" s="268"/>
      <c r="B42" s="271"/>
    </row>
    <row r="43" spans="1:2" x14ac:dyDescent="0.35">
      <c r="A43" s="268"/>
      <c r="B43" s="271"/>
    </row>
    <row r="44" spans="1:2" x14ac:dyDescent="0.35">
      <c r="A44" s="268"/>
      <c r="B44" s="271"/>
    </row>
    <row r="45" spans="1:2" x14ac:dyDescent="0.35">
      <c r="A45" s="268"/>
      <c r="B45" s="271"/>
    </row>
    <row r="46" spans="1:2" x14ac:dyDescent="0.35">
      <c r="A46" s="268"/>
      <c r="B46" s="271"/>
    </row>
    <row r="47" spans="1:2" x14ac:dyDescent="0.35">
      <c r="A47" s="268"/>
      <c r="B47" s="271"/>
    </row>
    <row r="48" spans="1:2" ht="15.5" thickBot="1" x14ac:dyDescent="0.4">
      <c r="A48" s="269"/>
      <c r="B48" s="272"/>
    </row>
    <row r="49" spans="2:2" x14ac:dyDescent="0.35">
      <c r="B49" s="60" t="s">
        <v>182</v>
      </c>
    </row>
    <row r="50" spans="2:2" x14ac:dyDescent="0.35">
      <c r="B50" s="60" t="s">
        <v>183</v>
      </c>
    </row>
    <row r="51" spans="2:2" x14ac:dyDescent="0.35">
      <c r="B51" s="60" t="s">
        <v>184</v>
      </c>
    </row>
    <row r="52" spans="2:2" x14ac:dyDescent="0.35">
      <c r="B52" s="60" t="s">
        <v>185</v>
      </c>
    </row>
    <row r="53" spans="2:2" x14ac:dyDescent="0.35">
      <c r="B53" s="60" t="s">
        <v>186</v>
      </c>
    </row>
    <row r="54" spans="2:2" x14ac:dyDescent="0.35">
      <c r="B54" s="60" t="s">
        <v>187</v>
      </c>
    </row>
  </sheetData>
  <mergeCells count="2">
    <mergeCell ref="A27:A48"/>
    <mergeCell ref="B27:B48"/>
  </mergeCells>
  <phoneticPr fontId="5"/>
  <pageMargins left="0.7" right="0.7" top="0.75" bottom="0.75" header="0.3" footer="0.3"/>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66"/>
  <sheetViews>
    <sheetView topLeftCell="A64" zoomScaleNormal="100" workbookViewId="0">
      <selection activeCell="C26" sqref="C26"/>
    </sheetView>
  </sheetViews>
  <sheetFormatPr defaultColWidth="9" defaultRowHeight="15" x14ac:dyDescent="0.35"/>
  <cols>
    <col min="1" max="1" width="23" style="60" customWidth="1"/>
    <col min="2" max="2" width="19.25" style="60" customWidth="1"/>
    <col min="3" max="3" width="15" style="60" bestFit="1" customWidth="1"/>
    <col min="4" max="7" width="9" style="60"/>
    <col min="8" max="8" width="37.5" style="60" customWidth="1"/>
    <col min="9" max="16384" width="9" style="60"/>
  </cols>
  <sheetData>
    <row r="1" spans="1:8" ht="15.5" thickBot="1" x14ac:dyDescent="0.4">
      <c r="A1" s="58" t="s">
        <v>188</v>
      </c>
      <c r="B1" s="154"/>
      <c r="C1" s="154"/>
      <c r="D1" s="154"/>
      <c r="E1" s="154"/>
      <c r="F1" s="154"/>
      <c r="G1" s="154"/>
      <c r="H1" s="149"/>
    </row>
    <row r="2" spans="1:8" ht="15.5" thickBot="1" x14ac:dyDescent="0.4">
      <c r="A2" s="155"/>
      <c r="H2" s="151"/>
    </row>
    <row r="3" spans="1:8" ht="15.5" thickBot="1" x14ac:dyDescent="0.4">
      <c r="A3" s="155"/>
      <c r="B3" s="146" t="s">
        <v>189</v>
      </c>
      <c r="C3" s="273" t="s">
        <v>190</v>
      </c>
      <c r="D3" s="274"/>
      <c r="E3" s="274"/>
      <c r="F3" s="274"/>
      <c r="G3" s="275"/>
      <c r="H3" s="151"/>
    </row>
    <row r="4" spans="1:8" x14ac:dyDescent="0.35">
      <c r="A4" s="155"/>
      <c r="B4" s="156"/>
      <c r="C4" s="154"/>
      <c r="D4" s="154"/>
      <c r="E4" s="154"/>
      <c r="F4" s="154"/>
      <c r="G4" s="149"/>
      <c r="H4" s="151"/>
    </row>
    <row r="5" spans="1:8" x14ac:dyDescent="0.35">
      <c r="A5" s="155"/>
      <c r="B5" s="155"/>
      <c r="G5" s="151"/>
      <c r="H5" s="151"/>
    </row>
    <row r="6" spans="1:8" x14ac:dyDescent="0.35">
      <c r="A6" s="155"/>
      <c r="B6" s="155"/>
      <c r="G6" s="151"/>
      <c r="H6" s="151"/>
    </row>
    <row r="7" spans="1:8" x14ac:dyDescent="0.35">
      <c r="A7" s="155"/>
      <c r="B7" s="155"/>
      <c r="G7" s="151"/>
      <c r="H7" s="151"/>
    </row>
    <row r="8" spans="1:8" x14ac:dyDescent="0.35">
      <c r="A8" s="155"/>
      <c r="B8" s="155"/>
      <c r="G8" s="151"/>
      <c r="H8" s="151"/>
    </row>
    <row r="9" spans="1:8" x14ac:dyDescent="0.35">
      <c r="A9" s="155"/>
      <c r="B9" s="155"/>
      <c r="G9" s="151"/>
      <c r="H9" s="151"/>
    </row>
    <row r="10" spans="1:8" x14ac:dyDescent="0.35">
      <c r="A10" s="155"/>
      <c r="B10" s="155"/>
      <c r="G10" s="151"/>
      <c r="H10" s="151"/>
    </row>
    <row r="11" spans="1:8" x14ac:dyDescent="0.35">
      <c r="A11" s="155"/>
      <c r="B11" s="155"/>
      <c r="G11" s="151"/>
      <c r="H11" s="151"/>
    </row>
    <row r="12" spans="1:8" x14ac:dyDescent="0.35">
      <c r="A12" s="155"/>
      <c r="B12" s="155"/>
      <c r="G12" s="151"/>
      <c r="H12" s="151"/>
    </row>
    <row r="13" spans="1:8" x14ac:dyDescent="0.35">
      <c r="A13" s="155"/>
      <c r="B13" s="155"/>
      <c r="G13" s="151"/>
      <c r="H13" s="151"/>
    </row>
    <row r="14" spans="1:8" x14ac:dyDescent="0.35">
      <c r="A14" s="155"/>
      <c r="B14" s="155"/>
      <c r="G14" s="151"/>
      <c r="H14" s="151"/>
    </row>
    <row r="15" spans="1:8" x14ac:dyDescent="0.35">
      <c r="A15" s="155"/>
      <c r="B15" s="155"/>
      <c r="G15" s="151"/>
      <c r="H15" s="151"/>
    </row>
    <row r="16" spans="1:8" ht="16.5" customHeight="1" x14ac:dyDescent="0.35">
      <c r="A16" s="155"/>
      <c r="B16" s="155"/>
      <c r="G16" s="151"/>
      <c r="H16" s="151"/>
    </row>
    <row r="17" spans="1:8" x14ac:dyDescent="0.35">
      <c r="A17" s="155"/>
      <c r="B17" s="155"/>
      <c r="G17" s="151"/>
      <c r="H17" s="151"/>
    </row>
    <row r="18" spans="1:8" x14ac:dyDescent="0.35">
      <c r="A18" s="155"/>
      <c r="B18" s="155"/>
      <c r="G18" s="151"/>
      <c r="H18" s="151"/>
    </row>
    <row r="19" spans="1:8" x14ac:dyDescent="0.35">
      <c r="A19" s="155"/>
      <c r="B19" s="155"/>
      <c r="G19" s="151"/>
      <c r="H19" s="151"/>
    </row>
    <row r="20" spans="1:8" x14ac:dyDescent="0.35">
      <c r="A20" s="155"/>
      <c r="B20" s="155"/>
      <c r="G20" s="151"/>
      <c r="H20" s="151"/>
    </row>
    <row r="21" spans="1:8" x14ac:dyDescent="0.35">
      <c r="A21" s="155"/>
      <c r="B21" s="155"/>
      <c r="G21" s="151"/>
      <c r="H21" s="151"/>
    </row>
    <row r="22" spans="1:8" ht="15.5" thickBot="1" x14ac:dyDescent="0.4">
      <c r="A22" s="155"/>
      <c r="B22" s="205"/>
      <c r="C22" s="157"/>
      <c r="D22" s="157"/>
      <c r="E22" s="157"/>
      <c r="F22" s="157"/>
      <c r="G22" s="152"/>
      <c r="H22" s="151"/>
    </row>
    <row r="23" spans="1:8" ht="16.5" customHeight="1" x14ac:dyDescent="0.35">
      <c r="A23" s="155"/>
      <c r="B23" s="59" t="s">
        <v>191</v>
      </c>
      <c r="H23" s="151"/>
    </row>
    <row r="24" spans="1:8" x14ac:dyDescent="0.35">
      <c r="A24" s="155"/>
      <c r="B24" s="59" t="s">
        <v>192</v>
      </c>
      <c r="C24" s="158"/>
      <c r="D24" s="158"/>
      <c r="E24" s="158"/>
      <c r="F24" s="158"/>
      <c r="G24" s="158"/>
      <c r="H24" s="159"/>
    </row>
    <row r="25" spans="1:8" x14ac:dyDescent="0.35">
      <c r="A25" s="155"/>
      <c r="B25" s="60" t="s">
        <v>193</v>
      </c>
      <c r="H25" s="151"/>
    </row>
    <row r="26" spans="1:8" x14ac:dyDescent="0.35">
      <c r="A26" s="155"/>
      <c r="B26" s="60" t="s">
        <v>194</v>
      </c>
      <c r="H26" s="151"/>
    </row>
    <row r="27" spans="1:8" x14ac:dyDescent="0.35">
      <c r="A27" s="155"/>
      <c r="B27" s="60" t="s">
        <v>195</v>
      </c>
      <c r="H27" s="151"/>
    </row>
    <row r="28" spans="1:8" x14ac:dyDescent="0.35">
      <c r="A28" s="155"/>
      <c r="B28" s="60" t="s">
        <v>196</v>
      </c>
      <c r="H28" s="151"/>
    </row>
    <row r="29" spans="1:8" ht="16.5" customHeight="1" x14ac:dyDescent="0.35">
      <c r="A29" s="155"/>
      <c r="B29" s="18" t="s">
        <v>197</v>
      </c>
      <c r="H29" s="151"/>
    </row>
    <row r="30" spans="1:8" ht="16.5" customHeight="1" x14ac:dyDescent="0.35">
      <c r="A30" s="155"/>
      <c r="B30" s="60" t="s">
        <v>198</v>
      </c>
      <c r="H30" s="151"/>
    </row>
    <row r="31" spans="1:8" ht="16.5" customHeight="1" x14ac:dyDescent="0.35">
      <c r="A31" s="155"/>
      <c r="B31" s="60" t="s">
        <v>199</v>
      </c>
      <c r="H31" s="151"/>
    </row>
    <row r="32" spans="1:8" ht="16.5" customHeight="1" x14ac:dyDescent="0.35">
      <c r="A32" s="155"/>
      <c r="B32" s="60" t="s">
        <v>200</v>
      </c>
      <c r="H32" s="151"/>
    </row>
    <row r="33" spans="1:8" x14ac:dyDescent="0.35">
      <c r="A33" s="155"/>
      <c r="B33" s="60" t="s">
        <v>201</v>
      </c>
      <c r="H33" s="151"/>
    </row>
    <row r="34" spans="1:8" x14ac:dyDescent="0.35">
      <c r="A34" s="155"/>
      <c r="B34" s="60" t="s">
        <v>202</v>
      </c>
      <c r="H34" s="151"/>
    </row>
    <row r="35" spans="1:8" ht="15.5" thickBot="1" x14ac:dyDescent="0.4">
      <c r="A35" s="205"/>
      <c r="B35" s="157"/>
      <c r="C35" s="157"/>
      <c r="D35" s="157"/>
      <c r="E35" s="157"/>
      <c r="F35" s="157"/>
      <c r="G35" s="157"/>
      <c r="H35" s="152"/>
    </row>
    <row r="37" spans="1:8" ht="15.5" thickBot="1" x14ac:dyDescent="0.4"/>
    <row r="38" spans="1:8" ht="15.5" thickBot="1" x14ac:dyDescent="0.4">
      <c r="A38" s="58" t="s">
        <v>203</v>
      </c>
      <c r="B38" s="154"/>
      <c r="C38" s="154"/>
      <c r="D38" s="154"/>
      <c r="E38" s="154"/>
      <c r="F38" s="154"/>
      <c r="G38" s="154"/>
      <c r="H38" s="149"/>
    </row>
    <row r="39" spans="1:8" ht="15.5" thickBot="1" x14ac:dyDescent="0.4">
      <c r="A39" s="155"/>
      <c r="H39" s="151"/>
    </row>
    <row r="40" spans="1:8" ht="15.5" thickBot="1" x14ac:dyDescent="0.4">
      <c r="A40" s="155"/>
      <c r="B40" s="160" t="s">
        <v>189</v>
      </c>
      <c r="C40" s="273" t="s">
        <v>204</v>
      </c>
      <c r="D40" s="274"/>
      <c r="E40" s="274"/>
      <c r="F40" s="274"/>
      <c r="G40" s="275"/>
      <c r="H40" s="151"/>
    </row>
    <row r="41" spans="1:8" x14ac:dyDescent="0.35">
      <c r="A41" s="155"/>
      <c r="B41" s="156"/>
      <c r="C41" s="154"/>
      <c r="D41" s="154"/>
      <c r="E41" s="154"/>
      <c r="F41" s="154"/>
      <c r="G41" s="149"/>
      <c r="H41" s="151"/>
    </row>
    <row r="42" spans="1:8" x14ac:dyDescent="0.35">
      <c r="A42" s="155"/>
      <c r="B42" s="155"/>
      <c r="G42" s="151"/>
      <c r="H42" s="151"/>
    </row>
    <row r="43" spans="1:8" x14ac:dyDescent="0.35">
      <c r="A43" s="155"/>
      <c r="B43" s="155"/>
      <c r="G43" s="151"/>
      <c r="H43" s="151"/>
    </row>
    <row r="44" spans="1:8" x14ac:dyDescent="0.35">
      <c r="A44" s="155"/>
      <c r="B44" s="155"/>
      <c r="G44" s="151"/>
      <c r="H44" s="151"/>
    </row>
    <row r="45" spans="1:8" x14ac:dyDescent="0.35">
      <c r="A45" s="155"/>
      <c r="B45" s="155"/>
      <c r="G45" s="151"/>
      <c r="H45" s="151"/>
    </row>
    <row r="46" spans="1:8" x14ac:dyDescent="0.35">
      <c r="A46" s="155"/>
      <c r="B46" s="155"/>
      <c r="G46" s="151"/>
      <c r="H46" s="151"/>
    </row>
    <row r="47" spans="1:8" x14ac:dyDescent="0.35">
      <c r="A47" s="155"/>
      <c r="B47" s="155"/>
      <c r="G47" s="151"/>
      <c r="H47" s="151"/>
    </row>
    <row r="48" spans="1:8" x14ac:dyDescent="0.35">
      <c r="A48" s="155"/>
      <c r="B48" s="155"/>
      <c r="G48" s="151"/>
      <c r="H48" s="151"/>
    </row>
    <row r="49" spans="1:8" x14ac:dyDescent="0.35">
      <c r="A49" s="155"/>
      <c r="B49" s="155"/>
      <c r="G49" s="151"/>
      <c r="H49" s="151"/>
    </row>
    <row r="50" spans="1:8" x14ac:dyDescent="0.35">
      <c r="A50" s="155"/>
      <c r="B50" s="155"/>
      <c r="G50" s="151"/>
      <c r="H50" s="151"/>
    </row>
    <row r="51" spans="1:8" x14ac:dyDescent="0.35">
      <c r="A51" s="155"/>
      <c r="B51" s="155"/>
      <c r="G51" s="151"/>
      <c r="H51" s="151"/>
    </row>
    <row r="52" spans="1:8" x14ac:dyDescent="0.35">
      <c r="A52" s="155"/>
      <c r="B52" s="155"/>
      <c r="G52" s="151"/>
      <c r="H52" s="151"/>
    </row>
    <row r="53" spans="1:8" x14ac:dyDescent="0.35">
      <c r="A53" s="155"/>
      <c r="B53" s="155"/>
      <c r="G53" s="151"/>
      <c r="H53" s="151"/>
    </row>
    <row r="54" spans="1:8" x14ac:dyDescent="0.35">
      <c r="A54" s="155"/>
      <c r="B54" s="155"/>
      <c r="G54" s="151"/>
      <c r="H54" s="151"/>
    </row>
    <row r="55" spans="1:8" x14ac:dyDescent="0.35">
      <c r="A55" s="155"/>
      <c r="B55" s="155"/>
      <c r="G55" s="151"/>
      <c r="H55" s="151"/>
    </row>
    <row r="56" spans="1:8" x14ac:dyDescent="0.35">
      <c r="A56" s="155"/>
      <c r="B56" s="155"/>
      <c r="G56" s="151"/>
      <c r="H56" s="151"/>
    </row>
    <row r="57" spans="1:8" x14ac:dyDescent="0.35">
      <c r="A57" s="155"/>
      <c r="B57" s="155"/>
      <c r="G57" s="151"/>
      <c r="H57" s="151"/>
    </row>
    <row r="58" spans="1:8" x14ac:dyDescent="0.35">
      <c r="A58" s="155"/>
      <c r="B58" s="155"/>
      <c r="G58" s="151"/>
      <c r="H58" s="151"/>
    </row>
    <row r="59" spans="1:8" ht="15.5" thickBot="1" x14ac:dyDescent="0.4">
      <c r="A59" s="155"/>
      <c r="B59" s="205"/>
      <c r="C59" s="157"/>
      <c r="D59" s="157"/>
      <c r="E59" s="157"/>
      <c r="F59" s="157"/>
      <c r="G59" s="152"/>
      <c r="H59" s="151"/>
    </row>
    <row r="60" spans="1:8" x14ac:dyDescent="0.35">
      <c r="A60" s="155"/>
      <c r="B60" s="59" t="s">
        <v>205</v>
      </c>
      <c r="H60" s="151"/>
    </row>
    <row r="61" spans="1:8" x14ac:dyDescent="0.35">
      <c r="A61" s="155"/>
      <c r="B61" s="59" t="s">
        <v>206</v>
      </c>
      <c r="H61" s="151"/>
    </row>
    <row r="62" spans="1:8" x14ac:dyDescent="0.35">
      <c r="A62" s="155"/>
      <c r="B62" s="59" t="s">
        <v>207</v>
      </c>
      <c r="H62" s="151"/>
    </row>
    <row r="63" spans="1:8" x14ac:dyDescent="0.35">
      <c r="A63" s="155"/>
      <c r="B63" s="59" t="s">
        <v>208</v>
      </c>
      <c r="H63" s="151"/>
    </row>
    <row r="64" spans="1:8" x14ac:dyDescent="0.35">
      <c r="A64" s="155"/>
      <c r="B64" s="60" t="s">
        <v>209</v>
      </c>
      <c r="H64" s="151"/>
    </row>
    <row r="65" spans="1:8" x14ac:dyDescent="0.35">
      <c r="A65" s="155"/>
      <c r="B65" s="60" t="s">
        <v>210</v>
      </c>
      <c r="H65" s="151"/>
    </row>
    <row r="66" spans="1:8" x14ac:dyDescent="0.35">
      <c r="A66" s="155"/>
      <c r="B66" s="60" t="s">
        <v>211</v>
      </c>
      <c r="H66" s="151"/>
    </row>
    <row r="67" spans="1:8" x14ac:dyDescent="0.35">
      <c r="A67" s="155"/>
      <c r="B67" s="60" t="s">
        <v>212</v>
      </c>
      <c r="H67" s="151"/>
    </row>
    <row r="68" spans="1:8" x14ac:dyDescent="0.35">
      <c r="A68" s="155"/>
      <c r="B68" s="60" t="s">
        <v>213</v>
      </c>
      <c r="H68" s="151"/>
    </row>
    <row r="69" spans="1:8" x14ac:dyDescent="0.35">
      <c r="A69" s="155"/>
      <c r="H69" s="151"/>
    </row>
    <row r="70" spans="1:8" ht="15.5" thickBot="1" x14ac:dyDescent="0.4">
      <c r="A70" s="155"/>
      <c r="H70" s="151"/>
    </row>
    <row r="71" spans="1:8" ht="19.5" customHeight="1" thickBot="1" x14ac:dyDescent="0.4">
      <c r="A71" s="155"/>
      <c r="B71" s="146" t="s">
        <v>189</v>
      </c>
      <c r="C71" s="273" t="s">
        <v>214</v>
      </c>
      <c r="D71" s="274"/>
      <c r="E71" s="274"/>
      <c r="F71" s="274"/>
      <c r="G71" s="275"/>
      <c r="H71" s="151"/>
    </row>
    <row r="72" spans="1:8" x14ac:dyDescent="0.35">
      <c r="A72" s="155"/>
      <c r="B72" s="156"/>
      <c r="C72" s="154"/>
      <c r="D72" s="154"/>
      <c r="E72" s="154"/>
      <c r="F72" s="154"/>
      <c r="G72" s="149"/>
      <c r="H72" s="151"/>
    </row>
    <row r="73" spans="1:8" x14ac:dyDescent="0.35">
      <c r="A73" s="155"/>
      <c r="B73" s="155"/>
      <c r="G73" s="151"/>
      <c r="H73" s="151"/>
    </row>
    <row r="74" spans="1:8" x14ac:dyDescent="0.35">
      <c r="A74" s="155"/>
      <c r="B74" s="155"/>
      <c r="G74" s="151"/>
      <c r="H74" s="151"/>
    </row>
    <row r="75" spans="1:8" x14ac:dyDescent="0.35">
      <c r="A75" s="155"/>
      <c r="B75" s="155"/>
      <c r="G75" s="151"/>
      <c r="H75" s="151"/>
    </row>
    <row r="76" spans="1:8" x14ac:dyDescent="0.35">
      <c r="A76" s="155"/>
      <c r="B76" s="155"/>
      <c r="G76" s="151"/>
      <c r="H76" s="151"/>
    </row>
    <row r="77" spans="1:8" x14ac:dyDescent="0.35">
      <c r="A77" s="155"/>
      <c r="B77" s="155"/>
      <c r="G77" s="151"/>
      <c r="H77" s="151"/>
    </row>
    <row r="78" spans="1:8" x14ac:dyDescent="0.35">
      <c r="A78" s="155"/>
      <c r="B78" s="155"/>
      <c r="G78" s="151"/>
      <c r="H78" s="151"/>
    </row>
    <row r="79" spans="1:8" x14ac:dyDescent="0.35">
      <c r="A79" s="155"/>
      <c r="B79" s="155"/>
      <c r="G79" s="151"/>
      <c r="H79" s="151"/>
    </row>
    <row r="80" spans="1:8" x14ac:dyDescent="0.35">
      <c r="A80" s="155"/>
      <c r="B80" s="155"/>
      <c r="G80" s="151"/>
      <c r="H80" s="151"/>
    </row>
    <row r="81" spans="1:8" x14ac:dyDescent="0.35">
      <c r="A81" s="155"/>
      <c r="B81" s="155"/>
      <c r="G81" s="151"/>
      <c r="H81" s="151"/>
    </row>
    <row r="82" spans="1:8" x14ac:dyDescent="0.35">
      <c r="A82" s="155"/>
      <c r="B82" s="155"/>
      <c r="G82" s="151"/>
      <c r="H82" s="151"/>
    </row>
    <row r="83" spans="1:8" x14ac:dyDescent="0.35">
      <c r="A83" s="155"/>
      <c r="B83" s="155"/>
      <c r="G83" s="151"/>
      <c r="H83" s="151"/>
    </row>
    <row r="84" spans="1:8" x14ac:dyDescent="0.35">
      <c r="A84" s="155"/>
      <c r="B84" s="155"/>
      <c r="G84" s="151"/>
      <c r="H84" s="151"/>
    </row>
    <row r="85" spans="1:8" x14ac:dyDescent="0.35">
      <c r="A85" s="155"/>
      <c r="B85" s="155"/>
      <c r="G85" s="151"/>
      <c r="H85" s="151"/>
    </row>
    <row r="86" spans="1:8" x14ac:dyDescent="0.35">
      <c r="A86" s="155"/>
      <c r="B86" s="155"/>
      <c r="G86" s="151"/>
      <c r="H86" s="151"/>
    </row>
    <row r="87" spans="1:8" x14ac:dyDescent="0.35">
      <c r="A87" s="155"/>
      <c r="B87" s="155"/>
      <c r="G87" s="151"/>
      <c r="H87" s="151"/>
    </row>
    <row r="88" spans="1:8" x14ac:dyDescent="0.35">
      <c r="A88" s="155"/>
      <c r="B88" s="155"/>
      <c r="G88" s="151"/>
      <c r="H88" s="151"/>
    </row>
    <row r="89" spans="1:8" x14ac:dyDescent="0.35">
      <c r="A89" s="155"/>
      <c r="B89" s="155"/>
      <c r="G89" s="151"/>
      <c r="H89" s="151"/>
    </row>
    <row r="90" spans="1:8" ht="15.5" thickBot="1" x14ac:dyDescent="0.4">
      <c r="A90" s="155"/>
      <c r="B90" s="205"/>
      <c r="C90" s="157"/>
      <c r="D90" s="157"/>
      <c r="E90" s="157"/>
      <c r="F90" s="157"/>
      <c r="G90" s="152"/>
      <c r="H90" s="151"/>
    </row>
    <row r="91" spans="1:8" x14ac:dyDescent="0.35">
      <c r="A91" s="155"/>
      <c r="B91" s="59" t="s">
        <v>215</v>
      </c>
      <c r="H91" s="151"/>
    </row>
    <row r="92" spans="1:8" x14ac:dyDescent="0.35">
      <c r="A92" s="155"/>
      <c r="B92" s="59" t="s">
        <v>206</v>
      </c>
      <c r="H92" s="151"/>
    </row>
    <row r="93" spans="1:8" x14ac:dyDescent="0.35">
      <c r="A93" s="155"/>
      <c r="B93" s="59" t="s">
        <v>216</v>
      </c>
      <c r="H93" s="151"/>
    </row>
    <row r="94" spans="1:8" ht="16.5" customHeight="1" x14ac:dyDescent="0.35">
      <c r="A94" s="155"/>
      <c r="B94" s="59" t="s">
        <v>217</v>
      </c>
      <c r="H94" s="151"/>
    </row>
    <row r="95" spans="1:8" x14ac:dyDescent="0.35">
      <c r="A95" s="155"/>
      <c r="B95" s="60" t="s">
        <v>209</v>
      </c>
      <c r="H95" s="151"/>
    </row>
    <row r="96" spans="1:8" x14ac:dyDescent="0.35">
      <c r="A96" s="155"/>
      <c r="B96" s="60" t="s">
        <v>218</v>
      </c>
      <c r="H96" s="151"/>
    </row>
    <row r="97" spans="1:8" x14ac:dyDescent="0.35">
      <c r="A97" s="155"/>
      <c r="B97" s="60" t="s">
        <v>212</v>
      </c>
      <c r="H97" s="151"/>
    </row>
    <row r="98" spans="1:8" x14ac:dyDescent="0.35">
      <c r="A98" s="155"/>
      <c r="B98" s="60" t="s">
        <v>219</v>
      </c>
      <c r="H98" s="151"/>
    </row>
    <row r="99" spans="1:8" x14ac:dyDescent="0.35">
      <c r="A99" s="155"/>
      <c r="H99" s="151"/>
    </row>
    <row r="100" spans="1:8" ht="15.5" thickBot="1" x14ac:dyDescent="0.4">
      <c r="A100" s="155"/>
      <c r="H100" s="151"/>
    </row>
    <row r="101" spans="1:8" ht="19.5" customHeight="1" thickBot="1" x14ac:dyDescent="0.4">
      <c r="A101" s="155"/>
      <c r="B101" s="146" t="s">
        <v>189</v>
      </c>
      <c r="C101" s="273" t="s">
        <v>220</v>
      </c>
      <c r="D101" s="274"/>
      <c r="E101" s="274"/>
      <c r="F101" s="274"/>
      <c r="G101" s="275"/>
      <c r="H101" s="151"/>
    </row>
    <row r="102" spans="1:8" x14ac:dyDescent="0.35">
      <c r="A102" s="155"/>
      <c r="B102" s="156"/>
      <c r="C102" s="154"/>
      <c r="D102" s="154"/>
      <c r="E102" s="154"/>
      <c r="F102" s="154"/>
      <c r="G102" s="149"/>
      <c r="H102" s="151"/>
    </row>
    <row r="103" spans="1:8" x14ac:dyDescent="0.35">
      <c r="A103" s="155"/>
      <c r="B103" s="155"/>
      <c r="G103" s="151"/>
      <c r="H103" s="151"/>
    </row>
    <row r="104" spans="1:8" x14ac:dyDescent="0.35">
      <c r="A104" s="155"/>
      <c r="B104" s="155"/>
      <c r="G104" s="151"/>
      <c r="H104" s="151"/>
    </row>
    <row r="105" spans="1:8" x14ac:dyDescent="0.35">
      <c r="A105" s="155"/>
      <c r="B105" s="155"/>
      <c r="G105" s="151"/>
      <c r="H105" s="151"/>
    </row>
    <row r="106" spans="1:8" x14ac:dyDescent="0.35">
      <c r="A106" s="155"/>
      <c r="B106" s="155"/>
      <c r="G106" s="151"/>
      <c r="H106" s="151"/>
    </row>
    <row r="107" spans="1:8" x14ac:dyDescent="0.35">
      <c r="A107" s="155"/>
      <c r="B107" s="155"/>
      <c r="G107" s="151"/>
      <c r="H107" s="151"/>
    </row>
    <row r="108" spans="1:8" x14ac:dyDescent="0.35">
      <c r="A108" s="155"/>
      <c r="B108" s="155"/>
      <c r="G108" s="151"/>
      <c r="H108" s="151"/>
    </row>
    <row r="109" spans="1:8" x14ac:dyDescent="0.35">
      <c r="A109" s="155"/>
      <c r="B109" s="155"/>
      <c r="G109" s="151"/>
      <c r="H109" s="151"/>
    </row>
    <row r="110" spans="1:8" x14ac:dyDescent="0.35">
      <c r="A110" s="155"/>
      <c r="B110" s="155"/>
      <c r="G110" s="151"/>
      <c r="H110" s="151"/>
    </row>
    <row r="111" spans="1:8" x14ac:dyDescent="0.35">
      <c r="A111" s="155"/>
      <c r="B111" s="155"/>
      <c r="G111" s="151"/>
      <c r="H111" s="151"/>
    </row>
    <row r="112" spans="1:8" x14ac:dyDescent="0.35">
      <c r="A112" s="155"/>
      <c r="B112" s="155"/>
      <c r="G112" s="151"/>
      <c r="H112" s="151"/>
    </row>
    <row r="113" spans="1:8" x14ac:dyDescent="0.35">
      <c r="A113" s="155"/>
      <c r="B113" s="155"/>
      <c r="G113" s="151"/>
      <c r="H113" s="151"/>
    </row>
    <row r="114" spans="1:8" x14ac:dyDescent="0.35">
      <c r="A114" s="155"/>
      <c r="B114" s="155"/>
      <c r="G114" s="151"/>
      <c r="H114" s="151"/>
    </row>
    <row r="115" spans="1:8" x14ac:dyDescent="0.35">
      <c r="A115" s="155"/>
      <c r="B115" s="155"/>
      <c r="G115" s="151"/>
      <c r="H115" s="151"/>
    </row>
    <row r="116" spans="1:8" x14ac:dyDescent="0.35">
      <c r="A116" s="155"/>
      <c r="B116" s="155"/>
      <c r="G116" s="151"/>
      <c r="H116" s="151"/>
    </row>
    <row r="117" spans="1:8" x14ac:dyDescent="0.35">
      <c r="A117" s="155"/>
      <c r="B117" s="155"/>
      <c r="G117" s="151"/>
      <c r="H117" s="151"/>
    </row>
    <row r="118" spans="1:8" x14ac:dyDescent="0.35">
      <c r="A118" s="155"/>
      <c r="B118" s="155"/>
      <c r="G118" s="151"/>
      <c r="H118" s="151"/>
    </row>
    <row r="119" spans="1:8" ht="16.5" customHeight="1" x14ac:dyDescent="0.35">
      <c r="A119" s="155"/>
      <c r="B119" s="155"/>
      <c r="G119" s="151"/>
      <c r="H119" s="151"/>
    </row>
    <row r="120" spans="1:8" x14ac:dyDescent="0.35">
      <c r="A120" s="155"/>
      <c r="B120" s="155"/>
      <c r="G120" s="151"/>
      <c r="H120" s="151"/>
    </row>
    <row r="121" spans="1:8" x14ac:dyDescent="0.35">
      <c r="A121" s="155"/>
      <c r="B121" s="155"/>
      <c r="G121" s="151"/>
      <c r="H121" s="151"/>
    </row>
    <row r="122" spans="1:8" x14ac:dyDescent="0.35">
      <c r="A122" s="155"/>
      <c r="B122" s="155"/>
      <c r="G122" s="151"/>
      <c r="H122" s="151"/>
    </row>
    <row r="123" spans="1:8" x14ac:dyDescent="0.35">
      <c r="A123" s="155"/>
      <c r="B123" s="155"/>
      <c r="G123" s="151"/>
      <c r="H123" s="151"/>
    </row>
    <row r="124" spans="1:8" x14ac:dyDescent="0.35">
      <c r="A124" s="155"/>
      <c r="B124" s="155"/>
      <c r="G124" s="151"/>
      <c r="H124" s="151"/>
    </row>
    <row r="125" spans="1:8" ht="15.5" thickBot="1" x14ac:dyDescent="0.4">
      <c r="A125" s="155"/>
      <c r="B125" s="205"/>
      <c r="C125" s="157"/>
      <c r="D125" s="157"/>
      <c r="E125" s="157"/>
      <c r="F125" s="157"/>
      <c r="G125" s="152"/>
      <c r="H125" s="151"/>
    </row>
    <row r="126" spans="1:8" ht="16.5" customHeight="1" x14ac:dyDescent="0.35">
      <c r="A126" s="155"/>
      <c r="B126" s="59" t="s">
        <v>215</v>
      </c>
      <c r="H126" s="151"/>
    </row>
    <row r="127" spans="1:8" x14ac:dyDescent="0.35">
      <c r="A127" s="155"/>
      <c r="B127" s="59" t="s">
        <v>206</v>
      </c>
      <c r="H127" s="151"/>
    </row>
    <row r="128" spans="1:8" x14ac:dyDescent="0.35">
      <c r="A128" s="155"/>
      <c r="B128" s="59" t="s">
        <v>221</v>
      </c>
      <c r="H128" s="151"/>
    </row>
    <row r="129" spans="1:8" x14ac:dyDescent="0.35">
      <c r="A129" s="155"/>
      <c r="B129" s="59" t="s">
        <v>222</v>
      </c>
      <c r="H129" s="151"/>
    </row>
    <row r="130" spans="1:8" x14ac:dyDescent="0.35">
      <c r="A130" s="155"/>
      <c r="B130" s="59" t="s">
        <v>223</v>
      </c>
      <c r="H130" s="151"/>
    </row>
    <row r="131" spans="1:8" x14ac:dyDescent="0.35">
      <c r="A131" s="155"/>
      <c r="B131" s="59" t="s">
        <v>224</v>
      </c>
      <c r="H131" s="151"/>
    </row>
    <row r="132" spans="1:8" x14ac:dyDescent="0.35">
      <c r="A132" s="155"/>
      <c r="B132" s="59" t="s">
        <v>225</v>
      </c>
      <c r="H132" s="151"/>
    </row>
    <row r="133" spans="1:8" x14ac:dyDescent="0.35">
      <c r="A133" s="155"/>
      <c r="B133" s="60" t="s">
        <v>209</v>
      </c>
      <c r="H133" s="151"/>
    </row>
    <row r="134" spans="1:8" x14ac:dyDescent="0.35">
      <c r="A134" s="155"/>
      <c r="B134" s="60" t="s">
        <v>226</v>
      </c>
      <c r="H134" s="151"/>
    </row>
    <row r="135" spans="1:8" x14ac:dyDescent="0.35">
      <c r="A135" s="155"/>
      <c r="B135" s="60" t="s">
        <v>212</v>
      </c>
      <c r="H135" s="151"/>
    </row>
    <row r="136" spans="1:8" x14ac:dyDescent="0.35">
      <c r="A136" s="155"/>
      <c r="B136" s="60" t="s">
        <v>227</v>
      </c>
      <c r="H136" s="151"/>
    </row>
    <row r="137" spans="1:8" x14ac:dyDescent="0.35">
      <c r="A137" s="155"/>
      <c r="H137" s="151"/>
    </row>
    <row r="138" spans="1:8" ht="15.5" thickBot="1" x14ac:dyDescent="0.4">
      <c r="A138" s="155"/>
      <c r="H138" s="151"/>
    </row>
    <row r="139" spans="1:8" ht="19.5" customHeight="1" thickBot="1" x14ac:dyDescent="0.4">
      <c r="A139" s="155"/>
      <c r="B139" s="146" t="s">
        <v>189</v>
      </c>
      <c r="C139" s="273" t="s">
        <v>228</v>
      </c>
      <c r="D139" s="274"/>
      <c r="E139" s="274"/>
      <c r="F139" s="274"/>
      <c r="G139" s="275"/>
      <c r="H139" s="151"/>
    </row>
    <row r="140" spans="1:8" x14ac:dyDescent="0.35">
      <c r="A140" s="155"/>
      <c r="B140" s="156"/>
      <c r="C140" s="154"/>
      <c r="D140" s="154"/>
      <c r="E140" s="154"/>
      <c r="F140" s="154"/>
      <c r="G140" s="149"/>
      <c r="H140" s="151"/>
    </row>
    <row r="141" spans="1:8" x14ac:dyDescent="0.35">
      <c r="A141" s="155"/>
      <c r="B141" s="155"/>
      <c r="G141" s="151"/>
      <c r="H141" s="151"/>
    </row>
    <row r="142" spans="1:8" x14ac:dyDescent="0.35">
      <c r="A142" s="155"/>
      <c r="B142" s="155"/>
      <c r="G142" s="151"/>
      <c r="H142" s="151"/>
    </row>
    <row r="143" spans="1:8" x14ac:dyDescent="0.35">
      <c r="A143" s="155"/>
      <c r="B143" s="155"/>
      <c r="G143" s="151"/>
      <c r="H143" s="151"/>
    </row>
    <row r="144" spans="1:8" x14ac:dyDescent="0.35">
      <c r="A144" s="155"/>
      <c r="B144" s="155"/>
      <c r="G144" s="151"/>
      <c r="H144" s="151"/>
    </row>
    <row r="145" spans="1:8" x14ac:dyDescent="0.35">
      <c r="A145" s="155"/>
      <c r="B145" s="155"/>
      <c r="G145" s="151"/>
      <c r="H145" s="151"/>
    </row>
    <row r="146" spans="1:8" x14ac:dyDescent="0.35">
      <c r="A146" s="155"/>
      <c r="B146" s="155"/>
      <c r="G146" s="151"/>
      <c r="H146" s="151"/>
    </row>
    <row r="147" spans="1:8" x14ac:dyDescent="0.35">
      <c r="A147" s="155"/>
      <c r="B147" s="155"/>
      <c r="G147" s="151"/>
      <c r="H147" s="151"/>
    </row>
    <row r="148" spans="1:8" x14ac:dyDescent="0.35">
      <c r="A148" s="155"/>
      <c r="B148" s="155"/>
      <c r="G148" s="151"/>
      <c r="H148" s="151"/>
    </row>
    <row r="149" spans="1:8" x14ac:dyDescent="0.35">
      <c r="A149" s="155"/>
      <c r="B149" s="155"/>
      <c r="G149" s="151"/>
      <c r="H149" s="151"/>
    </row>
    <row r="150" spans="1:8" x14ac:dyDescent="0.35">
      <c r="A150" s="155"/>
      <c r="B150" s="155"/>
      <c r="G150" s="151"/>
      <c r="H150" s="151"/>
    </row>
    <row r="151" spans="1:8" x14ac:dyDescent="0.35">
      <c r="A151" s="155"/>
      <c r="B151" s="155"/>
      <c r="G151" s="151"/>
      <c r="H151" s="151"/>
    </row>
    <row r="152" spans="1:8" x14ac:dyDescent="0.35">
      <c r="A152" s="155"/>
      <c r="B152" s="155"/>
      <c r="G152" s="151"/>
      <c r="H152" s="151"/>
    </row>
    <row r="153" spans="1:8" x14ac:dyDescent="0.35">
      <c r="A153" s="155"/>
      <c r="B153" s="155"/>
      <c r="G153" s="151"/>
      <c r="H153" s="151"/>
    </row>
    <row r="154" spans="1:8" x14ac:dyDescent="0.35">
      <c r="A154" s="155"/>
      <c r="B154" s="155"/>
      <c r="G154" s="151"/>
      <c r="H154" s="151"/>
    </row>
    <row r="155" spans="1:8" x14ac:dyDescent="0.35">
      <c r="A155" s="155"/>
      <c r="B155" s="155"/>
      <c r="G155" s="151"/>
      <c r="H155" s="151"/>
    </row>
    <row r="156" spans="1:8" x14ac:dyDescent="0.35">
      <c r="A156" s="155"/>
      <c r="B156" s="155"/>
      <c r="G156" s="151"/>
      <c r="H156" s="151"/>
    </row>
    <row r="157" spans="1:8" ht="16.5" customHeight="1" x14ac:dyDescent="0.35">
      <c r="A157" s="155"/>
      <c r="B157" s="155"/>
      <c r="G157" s="151"/>
      <c r="H157" s="151"/>
    </row>
    <row r="158" spans="1:8" x14ac:dyDescent="0.35">
      <c r="A158" s="155"/>
      <c r="B158" s="155"/>
      <c r="G158" s="151"/>
      <c r="H158" s="151"/>
    </row>
    <row r="159" spans="1:8" x14ac:dyDescent="0.35">
      <c r="A159" s="155"/>
      <c r="B159" s="155"/>
      <c r="G159" s="151"/>
      <c r="H159" s="151"/>
    </row>
    <row r="160" spans="1:8" x14ac:dyDescent="0.35">
      <c r="A160" s="155"/>
      <c r="B160" s="155"/>
      <c r="G160" s="151"/>
      <c r="H160" s="151"/>
    </row>
    <row r="161" spans="1:8" x14ac:dyDescent="0.35">
      <c r="A161" s="155"/>
      <c r="B161" s="155"/>
      <c r="G161" s="151"/>
      <c r="H161" s="151"/>
    </row>
    <row r="162" spans="1:8" x14ac:dyDescent="0.35">
      <c r="A162" s="155"/>
      <c r="B162" s="155"/>
      <c r="G162" s="151"/>
      <c r="H162" s="151"/>
    </row>
    <row r="163" spans="1:8" x14ac:dyDescent="0.35">
      <c r="A163" s="155"/>
      <c r="B163" s="155"/>
      <c r="G163" s="151"/>
      <c r="H163" s="151"/>
    </row>
    <row r="164" spans="1:8" x14ac:dyDescent="0.35">
      <c r="A164" s="155"/>
      <c r="B164" s="155"/>
      <c r="G164" s="151"/>
      <c r="H164" s="151"/>
    </row>
    <row r="165" spans="1:8" x14ac:dyDescent="0.35">
      <c r="A165" s="155"/>
      <c r="B165" s="155"/>
      <c r="G165" s="151"/>
      <c r="H165" s="151"/>
    </row>
    <row r="166" spans="1:8" x14ac:dyDescent="0.35">
      <c r="A166" s="155"/>
      <c r="B166" s="155"/>
      <c r="G166" s="151"/>
      <c r="H166" s="151"/>
    </row>
    <row r="167" spans="1:8" ht="15.5" thickBot="1" x14ac:dyDescent="0.4">
      <c r="A167" s="155"/>
      <c r="B167" s="205"/>
      <c r="C167" s="157"/>
      <c r="D167" s="157"/>
      <c r="E167" s="157"/>
      <c r="F167" s="157"/>
      <c r="G167" s="152"/>
      <c r="H167" s="151"/>
    </row>
    <row r="168" spans="1:8" ht="16.5" customHeight="1" x14ac:dyDescent="0.35">
      <c r="A168" s="155"/>
      <c r="B168" s="59" t="s">
        <v>215</v>
      </c>
      <c r="H168" s="151"/>
    </row>
    <row r="169" spans="1:8" x14ac:dyDescent="0.35">
      <c r="A169" s="155"/>
      <c r="B169" s="59" t="s">
        <v>206</v>
      </c>
      <c r="H169" s="151"/>
    </row>
    <row r="170" spans="1:8" x14ac:dyDescent="0.35">
      <c r="A170" s="155"/>
      <c r="B170" s="59" t="s">
        <v>221</v>
      </c>
      <c r="H170" s="151"/>
    </row>
    <row r="171" spans="1:8" x14ac:dyDescent="0.35">
      <c r="A171" s="155"/>
      <c r="B171" s="59" t="s">
        <v>222</v>
      </c>
      <c r="H171" s="151"/>
    </row>
    <row r="172" spans="1:8" x14ac:dyDescent="0.35">
      <c r="A172" s="155"/>
      <c r="B172" s="59" t="s">
        <v>229</v>
      </c>
      <c r="H172" s="151"/>
    </row>
    <row r="173" spans="1:8" x14ac:dyDescent="0.35">
      <c r="A173" s="155"/>
      <c r="B173" s="59" t="s">
        <v>230</v>
      </c>
      <c r="H173" s="151"/>
    </row>
    <row r="174" spans="1:8" x14ac:dyDescent="0.35">
      <c r="A174" s="155"/>
      <c r="B174" s="59" t="s">
        <v>231</v>
      </c>
      <c r="H174" s="151"/>
    </row>
    <row r="175" spans="1:8" x14ac:dyDescent="0.35">
      <c r="A175" s="155"/>
      <c r="B175" s="60" t="s">
        <v>209</v>
      </c>
      <c r="H175" s="151"/>
    </row>
    <row r="176" spans="1:8" x14ac:dyDescent="0.35">
      <c r="A176" s="155"/>
      <c r="B176" s="60" t="s">
        <v>226</v>
      </c>
      <c r="H176" s="151"/>
    </row>
    <row r="177" spans="1:8" x14ac:dyDescent="0.35">
      <c r="A177" s="155"/>
      <c r="B177" s="60" t="s">
        <v>212</v>
      </c>
      <c r="H177" s="151"/>
    </row>
    <row r="178" spans="1:8" x14ac:dyDescent="0.35">
      <c r="A178" s="155"/>
      <c r="B178" s="60" t="s">
        <v>227</v>
      </c>
      <c r="H178" s="151"/>
    </row>
    <row r="179" spans="1:8" x14ac:dyDescent="0.35">
      <c r="A179" s="155"/>
      <c r="B179" s="60" t="s">
        <v>232</v>
      </c>
      <c r="H179" s="151"/>
    </row>
    <row r="180" spans="1:8" x14ac:dyDescent="0.35">
      <c r="A180" s="155"/>
      <c r="H180" s="151"/>
    </row>
    <row r="181" spans="1:8" ht="15.5" thickBot="1" x14ac:dyDescent="0.4">
      <c r="A181" s="155"/>
      <c r="H181" s="151"/>
    </row>
    <row r="182" spans="1:8" ht="15.5" thickBot="1" x14ac:dyDescent="0.4">
      <c r="A182" s="155"/>
      <c r="B182" s="160" t="s">
        <v>189</v>
      </c>
      <c r="C182" s="273" t="s">
        <v>233</v>
      </c>
      <c r="D182" s="274"/>
      <c r="E182" s="274"/>
      <c r="F182" s="274"/>
      <c r="G182" s="275"/>
      <c r="H182" s="151"/>
    </row>
    <row r="183" spans="1:8" x14ac:dyDescent="0.35">
      <c r="A183" s="155"/>
      <c r="B183" s="156"/>
      <c r="C183" s="154"/>
      <c r="D183" s="154"/>
      <c r="E183" s="154"/>
      <c r="F183" s="154"/>
      <c r="G183" s="149"/>
      <c r="H183" s="151"/>
    </row>
    <row r="184" spans="1:8" x14ac:dyDescent="0.35">
      <c r="A184" s="155"/>
      <c r="B184" s="155"/>
      <c r="G184" s="151"/>
      <c r="H184" s="151"/>
    </row>
    <row r="185" spans="1:8" x14ac:dyDescent="0.35">
      <c r="A185" s="155"/>
      <c r="B185" s="155"/>
      <c r="G185" s="151"/>
      <c r="H185" s="151"/>
    </row>
    <row r="186" spans="1:8" x14ac:dyDescent="0.35">
      <c r="A186" s="155"/>
      <c r="B186" s="155"/>
      <c r="G186" s="151"/>
      <c r="H186" s="151"/>
    </row>
    <row r="187" spans="1:8" x14ac:dyDescent="0.35">
      <c r="A187" s="155"/>
      <c r="B187" s="155"/>
      <c r="G187" s="151"/>
      <c r="H187" s="151"/>
    </row>
    <row r="188" spans="1:8" x14ac:dyDescent="0.35">
      <c r="A188" s="155"/>
      <c r="B188" s="155"/>
      <c r="G188" s="151"/>
      <c r="H188" s="151"/>
    </row>
    <row r="189" spans="1:8" x14ac:dyDescent="0.35">
      <c r="A189" s="155"/>
      <c r="B189" s="155"/>
      <c r="G189" s="151"/>
      <c r="H189" s="151"/>
    </row>
    <row r="190" spans="1:8" x14ac:dyDescent="0.35">
      <c r="A190" s="155"/>
      <c r="B190" s="155"/>
      <c r="G190" s="151"/>
      <c r="H190" s="151"/>
    </row>
    <row r="191" spans="1:8" x14ac:dyDescent="0.35">
      <c r="A191" s="155"/>
      <c r="B191" s="155"/>
      <c r="G191" s="151"/>
      <c r="H191" s="151"/>
    </row>
    <row r="192" spans="1:8" x14ac:dyDescent="0.35">
      <c r="A192" s="155"/>
      <c r="B192" s="155"/>
      <c r="G192" s="151"/>
      <c r="H192" s="151"/>
    </row>
    <row r="193" spans="1:8" x14ac:dyDescent="0.35">
      <c r="A193" s="155"/>
      <c r="B193" s="155"/>
      <c r="G193" s="151"/>
      <c r="H193" s="151"/>
    </row>
    <row r="194" spans="1:8" x14ac:dyDescent="0.35">
      <c r="A194" s="155"/>
      <c r="B194" s="155"/>
      <c r="G194" s="151"/>
      <c r="H194" s="151"/>
    </row>
    <row r="195" spans="1:8" x14ac:dyDescent="0.35">
      <c r="A195" s="155"/>
      <c r="B195" s="155"/>
      <c r="G195" s="151"/>
      <c r="H195" s="151"/>
    </row>
    <row r="196" spans="1:8" x14ac:dyDescent="0.35">
      <c r="A196" s="155"/>
      <c r="B196" s="155"/>
      <c r="G196" s="151"/>
      <c r="H196" s="151"/>
    </row>
    <row r="197" spans="1:8" x14ac:dyDescent="0.35">
      <c r="A197" s="155"/>
      <c r="B197" s="155"/>
      <c r="G197" s="151"/>
      <c r="H197" s="151"/>
    </row>
    <row r="198" spans="1:8" ht="15.5" thickBot="1" x14ac:dyDescent="0.4">
      <c r="A198" s="155"/>
      <c r="B198" s="205"/>
      <c r="C198" s="157"/>
      <c r="D198" s="157"/>
      <c r="E198" s="157"/>
      <c r="F198" s="157"/>
      <c r="G198" s="152"/>
      <c r="H198" s="151"/>
    </row>
    <row r="199" spans="1:8" ht="16.5" customHeight="1" x14ac:dyDescent="0.35">
      <c r="A199" s="155"/>
      <c r="B199" s="59" t="s">
        <v>215</v>
      </c>
      <c r="H199" s="151"/>
    </row>
    <row r="200" spans="1:8" x14ac:dyDescent="0.35">
      <c r="A200" s="155"/>
      <c r="B200" s="59" t="s">
        <v>206</v>
      </c>
      <c r="H200" s="151"/>
    </row>
    <row r="201" spans="1:8" x14ac:dyDescent="0.35">
      <c r="A201" s="155"/>
      <c r="B201" s="59" t="s">
        <v>234</v>
      </c>
      <c r="H201" s="151"/>
    </row>
    <row r="202" spans="1:8" x14ac:dyDescent="0.35">
      <c r="A202" s="155"/>
      <c r="B202" s="59" t="s">
        <v>235</v>
      </c>
      <c r="H202" s="151"/>
    </row>
    <row r="203" spans="1:8" x14ac:dyDescent="0.35">
      <c r="A203" s="155"/>
      <c r="B203" s="59" t="s">
        <v>236</v>
      </c>
      <c r="H203" s="151"/>
    </row>
    <row r="204" spans="1:8" x14ac:dyDescent="0.35">
      <c r="A204" s="155"/>
      <c r="B204" s="60" t="s">
        <v>209</v>
      </c>
      <c r="H204" s="151"/>
    </row>
    <row r="205" spans="1:8" x14ac:dyDescent="0.35">
      <c r="A205" s="155"/>
      <c r="B205" s="60" t="s">
        <v>237</v>
      </c>
      <c r="H205" s="151"/>
    </row>
    <row r="206" spans="1:8" x14ac:dyDescent="0.35">
      <c r="A206" s="155"/>
      <c r="B206" s="60" t="s">
        <v>212</v>
      </c>
      <c r="H206" s="151"/>
    </row>
    <row r="207" spans="1:8" x14ac:dyDescent="0.35">
      <c r="A207" s="155"/>
      <c r="H207" s="151"/>
    </row>
    <row r="208" spans="1:8" ht="15.5" thickBot="1" x14ac:dyDescent="0.4">
      <c r="A208" s="155"/>
      <c r="H208" s="151"/>
    </row>
    <row r="209" spans="1:8" ht="15.5" thickBot="1" x14ac:dyDescent="0.4">
      <c r="A209" s="155"/>
      <c r="B209" s="160" t="s">
        <v>189</v>
      </c>
      <c r="C209" s="273" t="s">
        <v>238</v>
      </c>
      <c r="D209" s="274"/>
      <c r="E209" s="274"/>
      <c r="F209" s="274"/>
      <c r="G209" s="275"/>
      <c r="H209" s="151"/>
    </row>
    <row r="210" spans="1:8" x14ac:dyDescent="0.35">
      <c r="A210" s="155"/>
      <c r="B210" s="156"/>
      <c r="C210" s="154"/>
      <c r="D210" s="154"/>
      <c r="E210" s="154"/>
      <c r="F210" s="154"/>
      <c r="G210" s="149"/>
      <c r="H210" s="151"/>
    </row>
    <row r="211" spans="1:8" x14ac:dyDescent="0.35">
      <c r="A211" s="155"/>
      <c r="B211" s="155"/>
      <c r="G211" s="151"/>
      <c r="H211" s="151"/>
    </row>
    <row r="212" spans="1:8" x14ac:dyDescent="0.35">
      <c r="A212" s="155"/>
      <c r="B212" s="155"/>
      <c r="G212" s="151"/>
      <c r="H212" s="151"/>
    </row>
    <row r="213" spans="1:8" x14ac:dyDescent="0.35">
      <c r="A213" s="155"/>
      <c r="B213" s="155"/>
      <c r="G213" s="151"/>
      <c r="H213" s="151"/>
    </row>
    <row r="214" spans="1:8" x14ac:dyDescent="0.35">
      <c r="A214" s="155"/>
      <c r="B214" s="155"/>
      <c r="G214" s="151"/>
      <c r="H214" s="151"/>
    </row>
    <row r="215" spans="1:8" x14ac:dyDescent="0.35">
      <c r="A215" s="155"/>
      <c r="B215" s="155"/>
      <c r="G215" s="151"/>
      <c r="H215" s="151"/>
    </row>
    <row r="216" spans="1:8" x14ac:dyDescent="0.35">
      <c r="A216" s="155"/>
      <c r="B216" s="155"/>
      <c r="G216" s="151"/>
      <c r="H216" s="151"/>
    </row>
    <row r="217" spans="1:8" ht="16.5" customHeight="1" x14ac:dyDescent="0.35">
      <c r="A217" s="155"/>
      <c r="B217" s="155"/>
      <c r="G217" s="151"/>
      <c r="H217" s="151"/>
    </row>
    <row r="218" spans="1:8" x14ac:dyDescent="0.35">
      <c r="A218" s="155"/>
      <c r="B218" s="155"/>
      <c r="G218" s="151"/>
      <c r="H218" s="151"/>
    </row>
    <row r="219" spans="1:8" x14ac:dyDescent="0.35">
      <c r="A219" s="155"/>
      <c r="B219" s="155"/>
      <c r="G219" s="151"/>
      <c r="H219" s="151"/>
    </row>
    <row r="220" spans="1:8" x14ac:dyDescent="0.35">
      <c r="A220" s="155"/>
      <c r="B220" s="155"/>
      <c r="G220" s="151"/>
      <c r="H220" s="151"/>
    </row>
    <row r="221" spans="1:8" x14ac:dyDescent="0.35">
      <c r="A221" s="155"/>
      <c r="B221" s="155"/>
      <c r="G221" s="151"/>
      <c r="H221" s="151"/>
    </row>
    <row r="222" spans="1:8" x14ac:dyDescent="0.35">
      <c r="A222" s="155"/>
      <c r="B222" s="155"/>
      <c r="G222" s="151"/>
      <c r="H222" s="151"/>
    </row>
    <row r="223" spans="1:8" x14ac:dyDescent="0.35">
      <c r="A223" s="155"/>
      <c r="B223" s="155"/>
      <c r="G223" s="151"/>
      <c r="H223" s="151"/>
    </row>
    <row r="224" spans="1:8" x14ac:dyDescent="0.35">
      <c r="A224" s="155"/>
      <c r="B224" s="155"/>
      <c r="G224" s="151"/>
      <c r="H224" s="151"/>
    </row>
    <row r="225" spans="1:8" x14ac:dyDescent="0.35">
      <c r="A225" s="155"/>
      <c r="B225" s="155"/>
      <c r="G225" s="151"/>
      <c r="H225" s="151"/>
    </row>
    <row r="226" spans="1:8" x14ac:dyDescent="0.35">
      <c r="A226" s="155"/>
      <c r="B226" s="155"/>
      <c r="G226" s="151"/>
      <c r="H226" s="151"/>
    </row>
    <row r="227" spans="1:8" x14ac:dyDescent="0.35">
      <c r="A227" s="155"/>
      <c r="B227" s="155"/>
      <c r="G227" s="151"/>
      <c r="H227" s="151"/>
    </row>
    <row r="228" spans="1:8" x14ac:dyDescent="0.35">
      <c r="A228" s="155"/>
      <c r="B228" s="155"/>
      <c r="G228" s="151"/>
      <c r="H228" s="151"/>
    </row>
    <row r="229" spans="1:8" x14ac:dyDescent="0.35">
      <c r="A229" s="155"/>
      <c r="B229" s="155"/>
      <c r="G229" s="151"/>
      <c r="H229" s="151"/>
    </row>
    <row r="230" spans="1:8" x14ac:dyDescent="0.35">
      <c r="A230" s="155"/>
      <c r="B230" s="155"/>
      <c r="G230" s="151"/>
      <c r="H230" s="151"/>
    </row>
    <row r="231" spans="1:8" ht="15.5" thickBot="1" x14ac:dyDescent="0.4">
      <c r="A231" s="155"/>
      <c r="B231" s="205"/>
      <c r="C231" s="157"/>
      <c r="D231" s="157"/>
      <c r="E231" s="157"/>
      <c r="F231" s="157"/>
      <c r="G231" s="152"/>
      <c r="H231" s="151"/>
    </row>
    <row r="232" spans="1:8" ht="16.5" customHeight="1" x14ac:dyDescent="0.35">
      <c r="A232" s="155"/>
      <c r="B232" s="59" t="s">
        <v>215</v>
      </c>
      <c r="H232" s="151"/>
    </row>
    <row r="233" spans="1:8" x14ac:dyDescent="0.35">
      <c r="A233" s="155"/>
      <c r="B233" s="59" t="s">
        <v>206</v>
      </c>
      <c r="H233" s="151"/>
    </row>
    <row r="234" spans="1:8" x14ac:dyDescent="0.35">
      <c r="A234" s="155"/>
      <c r="B234" s="59" t="s">
        <v>234</v>
      </c>
      <c r="H234" s="151"/>
    </row>
    <row r="235" spans="1:8" x14ac:dyDescent="0.35">
      <c r="A235" s="155"/>
      <c r="B235" s="59" t="s">
        <v>239</v>
      </c>
      <c r="H235" s="151"/>
    </row>
    <row r="236" spans="1:8" x14ac:dyDescent="0.35">
      <c r="A236" s="155"/>
      <c r="B236" s="59" t="s">
        <v>240</v>
      </c>
      <c r="H236" s="151"/>
    </row>
    <row r="237" spans="1:8" x14ac:dyDescent="0.35">
      <c r="A237" s="155"/>
      <c r="B237" s="60" t="s">
        <v>209</v>
      </c>
      <c r="H237" s="151"/>
    </row>
    <row r="238" spans="1:8" ht="16.5" customHeight="1" x14ac:dyDescent="0.35">
      <c r="A238" s="155"/>
      <c r="B238" s="60" t="s">
        <v>237</v>
      </c>
      <c r="H238" s="151"/>
    </row>
    <row r="239" spans="1:8" x14ac:dyDescent="0.35">
      <c r="A239" s="155"/>
      <c r="B239" s="60" t="s">
        <v>241</v>
      </c>
      <c r="H239" s="151"/>
    </row>
    <row r="240" spans="1:8" x14ac:dyDescent="0.35">
      <c r="A240" s="155"/>
      <c r="H240" s="151"/>
    </row>
    <row r="241" spans="1:8" ht="15.5" thickBot="1" x14ac:dyDescent="0.4">
      <c r="A241" s="155"/>
      <c r="H241" s="151"/>
    </row>
    <row r="242" spans="1:8" ht="15.5" thickBot="1" x14ac:dyDescent="0.4">
      <c r="A242" s="155"/>
      <c r="B242" s="160" t="s">
        <v>189</v>
      </c>
      <c r="C242" s="273" t="s">
        <v>242</v>
      </c>
      <c r="D242" s="274"/>
      <c r="E242" s="274"/>
      <c r="F242" s="274"/>
      <c r="G242" s="275"/>
      <c r="H242" s="151"/>
    </row>
    <row r="243" spans="1:8" x14ac:dyDescent="0.35">
      <c r="A243" s="155"/>
      <c r="B243" s="156"/>
      <c r="C243" s="154"/>
      <c r="D243" s="154"/>
      <c r="E243" s="154"/>
      <c r="F243" s="154"/>
      <c r="G243" s="149"/>
      <c r="H243" s="151"/>
    </row>
    <row r="244" spans="1:8" x14ac:dyDescent="0.35">
      <c r="A244" s="155"/>
      <c r="B244" s="155"/>
      <c r="G244" s="151"/>
      <c r="H244" s="151"/>
    </row>
    <row r="245" spans="1:8" x14ac:dyDescent="0.35">
      <c r="A245" s="155"/>
      <c r="B245" s="155"/>
      <c r="G245" s="151"/>
      <c r="H245" s="151"/>
    </row>
    <row r="246" spans="1:8" x14ac:dyDescent="0.35">
      <c r="A246" s="155"/>
      <c r="B246" s="155"/>
      <c r="G246" s="151"/>
      <c r="H246" s="151"/>
    </row>
    <row r="247" spans="1:8" x14ac:dyDescent="0.35">
      <c r="A247" s="155"/>
      <c r="B247" s="155"/>
      <c r="G247" s="151"/>
      <c r="H247" s="151"/>
    </row>
    <row r="248" spans="1:8" x14ac:dyDescent="0.35">
      <c r="A248" s="155"/>
      <c r="B248" s="155"/>
      <c r="G248" s="151"/>
      <c r="H248" s="151"/>
    </row>
    <row r="249" spans="1:8" x14ac:dyDescent="0.35">
      <c r="A249" s="155"/>
      <c r="B249" s="155"/>
      <c r="G249" s="151"/>
      <c r="H249" s="151"/>
    </row>
    <row r="250" spans="1:8" x14ac:dyDescent="0.35">
      <c r="A250" s="155"/>
      <c r="B250" s="155"/>
      <c r="G250" s="151"/>
      <c r="H250" s="151"/>
    </row>
    <row r="251" spans="1:8" x14ac:dyDescent="0.35">
      <c r="A251" s="155"/>
      <c r="B251" s="155"/>
      <c r="G251" s="151"/>
      <c r="H251" s="151"/>
    </row>
    <row r="252" spans="1:8" x14ac:dyDescent="0.35">
      <c r="A252" s="155"/>
      <c r="B252" s="155"/>
      <c r="G252" s="151"/>
      <c r="H252" s="151"/>
    </row>
    <row r="253" spans="1:8" x14ac:dyDescent="0.35">
      <c r="A253" s="155"/>
      <c r="B253" s="155"/>
      <c r="G253" s="151"/>
      <c r="H253" s="151"/>
    </row>
    <row r="254" spans="1:8" x14ac:dyDescent="0.35">
      <c r="A254" s="155"/>
      <c r="B254" s="155"/>
      <c r="G254" s="151"/>
      <c r="H254" s="151"/>
    </row>
    <row r="255" spans="1:8" x14ac:dyDescent="0.35">
      <c r="A255" s="155"/>
      <c r="B255" s="155"/>
      <c r="G255" s="151"/>
      <c r="H255" s="151"/>
    </row>
    <row r="256" spans="1:8" x14ac:dyDescent="0.35">
      <c r="A256" s="155"/>
      <c r="B256" s="155"/>
      <c r="G256" s="151"/>
      <c r="H256" s="151"/>
    </row>
    <row r="257" spans="1:8" x14ac:dyDescent="0.35">
      <c r="A257" s="155"/>
      <c r="B257" s="155"/>
      <c r="G257" s="151"/>
      <c r="H257" s="151"/>
    </row>
    <row r="258" spans="1:8" x14ac:dyDescent="0.35">
      <c r="A258" s="155"/>
      <c r="B258" s="155"/>
      <c r="G258" s="151"/>
      <c r="H258" s="151"/>
    </row>
    <row r="259" spans="1:8" x14ac:dyDescent="0.35">
      <c r="A259" s="155"/>
      <c r="B259" s="155"/>
      <c r="G259" s="151"/>
      <c r="H259" s="151"/>
    </row>
    <row r="260" spans="1:8" ht="15.5" thickBot="1" x14ac:dyDescent="0.4">
      <c r="A260" s="155"/>
      <c r="B260" s="205"/>
      <c r="C260" s="157"/>
      <c r="D260" s="157"/>
      <c r="E260" s="157"/>
      <c r="F260" s="157"/>
      <c r="G260" s="152"/>
      <c r="H260" s="151"/>
    </row>
    <row r="261" spans="1:8" x14ac:dyDescent="0.35">
      <c r="A261" s="155"/>
      <c r="B261" s="59" t="s">
        <v>243</v>
      </c>
      <c r="H261" s="151"/>
    </row>
    <row r="262" spans="1:8" x14ac:dyDescent="0.35">
      <c r="A262" s="155"/>
      <c r="B262" s="59" t="s">
        <v>244</v>
      </c>
      <c r="H262" s="151"/>
    </row>
    <row r="263" spans="1:8" x14ac:dyDescent="0.35">
      <c r="A263" s="155"/>
      <c r="B263" s="59" t="s">
        <v>245</v>
      </c>
      <c r="H263" s="151"/>
    </row>
    <row r="264" spans="1:8" x14ac:dyDescent="0.35">
      <c r="A264" s="155"/>
      <c r="B264" s="60" t="s">
        <v>246</v>
      </c>
      <c r="H264" s="151"/>
    </row>
    <row r="265" spans="1:8" x14ac:dyDescent="0.35">
      <c r="A265" s="155"/>
      <c r="B265" s="60" t="s">
        <v>247</v>
      </c>
      <c r="H265" s="151"/>
    </row>
    <row r="266" spans="1:8" ht="15.5" thickBot="1" x14ac:dyDescent="0.4">
      <c r="A266" s="205"/>
      <c r="B266" s="157"/>
      <c r="C266" s="157"/>
      <c r="D266" s="157"/>
      <c r="E266" s="157"/>
      <c r="F266" s="157"/>
      <c r="G266" s="157"/>
      <c r="H266" s="152"/>
    </row>
  </sheetData>
  <mergeCells count="8">
    <mergeCell ref="C209:G209"/>
    <mergeCell ref="C242:G242"/>
    <mergeCell ref="C3:G3"/>
    <mergeCell ref="C40:G40"/>
    <mergeCell ref="C71:G71"/>
    <mergeCell ref="C101:G101"/>
    <mergeCell ref="C139:G139"/>
    <mergeCell ref="C182:G182"/>
  </mergeCells>
  <phoneticPr fontId="5"/>
  <pageMargins left="0.7" right="0.7" top="0.75" bottom="0.75" header="0.3" footer="0.3"/>
  <pageSetup paperSize="9" scale="54" orientation="portrait" r:id="rId1"/>
  <rowBreaks count="3" manualBreakCount="3">
    <brk id="37" max="16383" man="1"/>
    <brk id="99" max="16383" man="1"/>
    <brk id="18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
  <sheetViews>
    <sheetView zoomScaleNormal="100" workbookViewId="0">
      <selection activeCell="F51" sqref="F51"/>
    </sheetView>
  </sheetViews>
  <sheetFormatPr defaultColWidth="9" defaultRowHeight="15" x14ac:dyDescent="0.35"/>
  <cols>
    <col min="1" max="1" width="15.75" style="60" customWidth="1"/>
    <col min="2" max="2" width="19.08203125" style="60" customWidth="1"/>
    <col min="3" max="7" width="9" style="60"/>
    <col min="8" max="8" width="37.75" style="60" customWidth="1"/>
    <col min="9" max="16384" width="9" style="60"/>
  </cols>
  <sheetData>
    <row r="1" spans="1:8" ht="15.5" thickBot="1" x14ac:dyDescent="0.4">
      <c r="A1" s="58" t="s">
        <v>248</v>
      </c>
      <c r="B1" s="154"/>
      <c r="C1" s="154"/>
      <c r="D1" s="154"/>
      <c r="E1" s="154"/>
      <c r="F1" s="154"/>
      <c r="G1" s="154"/>
      <c r="H1" s="149"/>
    </row>
    <row r="2" spans="1:8" ht="15.5" thickBot="1" x14ac:dyDescent="0.4">
      <c r="A2" s="155"/>
      <c r="H2" s="151"/>
    </row>
    <row r="3" spans="1:8" ht="15.5" thickBot="1" x14ac:dyDescent="0.4">
      <c r="A3" s="155"/>
      <c r="B3" s="146" t="s">
        <v>189</v>
      </c>
      <c r="C3" s="273" t="s">
        <v>249</v>
      </c>
      <c r="D3" s="274"/>
      <c r="E3" s="274"/>
      <c r="F3" s="274"/>
      <c r="G3" s="275"/>
      <c r="H3" s="151"/>
    </row>
    <row r="4" spans="1:8" x14ac:dyDescent="0.35">
      <c r="A4" s="155"/>
      <c r="B4" s="156"/>
      <c r="C4" s="154"/>
      <c r="D4" s="154"/>
      <c r="E4" s="154"/>
      <c r="F4" s="154"/>
      <c r="G4" s="149"/>
      <c r="H4" s="151"/>
    </row>
    <row r="5" spans="1:8" x14ac:dyDescent="0.35">
      <c r="A5" s="155"/>
      <c r="B5" s="155"/>
      <c r="G5" s="151"/>
      <c r="H5" s="151"/>
    </row>
    <row r="6" spans="1:8" x14ac:dyDescent="0.35">
      <c r="A6" s="155"/>
      <c r="B6" s="155"/>
      <c r="G6" s="151"/>
      <c r="H6" s="151"/>
    </row>
    <row r="7" spans="1:8" x14ac:dyDescent="0.35">
      <c r="A7" s="155"/>
      <c r="B7" s="155"/>
      <c r="G7" s="151"/>
      <c r="H7" s="151"/>
    </row>
    <row r="8" spans="1:8" x14ac:dyDescent="0.35">
      <c r="A8" s="155"/>
      <c r="B8" s="155"/>
      <c r="G8" s="151"/>
      <c r="H8" s="151"/>
    </row>
    <row r="9" spans="1:8" x14ac:dyDescent="0.35">
      <c r="A9" s="155"/>
      <c r="B9" s="155"/>
      <c r="G9" s="151"/>
      <c r="H9" s="151"/>
    </row>
    <row r="10" spans="1:8" x14ac:dyDescent="0.35">
      <c r="A10" s="155"/>
      <c r="B10" s="155"/>
      <c r="G10" s="151"/>
      <c r="H10" s="151"/>
    </row>
    <row r="11" spans="1:8" x14ac:dyDescent="0.35">
      <c r="A11" s="155"/>
      <c r="B11" s="155"/>
      <c r="G11" s="151"/>
      <c r="H11" s="151"/>
    </row>
    <row r="12" spans="1:8" x14ac:dyDescent="0.35">
      <c r="A12" s="155"/>
      <c r="B12" s="155"/>
      <c r="G12" s="151"/>
      <c r="H12" s="151"/>
    </row>
    <row r="13" spans="1:8" ht="16.5" customHeight="1" x14ac:dyDescent="0.35">
      <c r="A13" s="155"/>
      <c r="B13" s="155"/>
      <c r="G13" s="151"/>
      <c r="H13" s="151"/>
    </row>
    <row r="14" spans="1:8" x14ac:dyDescent="0.35">
      <c r="A14" s="155"/>
      <c r="B14" s="155"/>
      <c r="G14" s="151"/>
      <c r="H14" s="151"/>
    </row>
    <row r="15" spans="1:8" x14ac:dyDescent="0.35">
      <c r="A15" s="155"/>
      <c r="B15" s="155"/>
      <c r="G15" s="151"/>
      <c r="H15" s="151"/>
    </row>
    <row r="16" spans="1:8" ht="16.5" customHeight="1" x14ac:dyDescent="0.35">
      <c r="A16" s="155"/>
      <c r="B16" s="155"/>
      <c r="G16" s="151"/>
      <c r="H16" s="151"/>
    </row>
    <row r="17" spans="1:8" x14ac:dyDescent="0.35">
      <c r="A17" s="155"/>
      <c r="B17" s="155"/>
      <c r="G17" s="151"/>
      <c r="H17" s="151"/>
    </row>
    <row r="18" spans="1:8" x14ac:dyDescent="0.35">
      <c r="A18" s="155"/>
      <c r="B18" s="155"/>
      <c r="G18" s="151"/>
      <c r="H18" s="151"/>
    </row>
    <row r="19" spans="1:8" x14ac:dyDescent="0.35">
      <c r="A19" s="155"/>
      <c r="B19" s="155"/>
      <c r="G19" s="151"/>
      <c r="H19" s="151"/>
    </row>
    <row r="20" spans="1:8" x14ac:dyDescent="0.35">
      <c r="A20" s="155"/>
      <c r="B20" s="155"/>
      <c r="G20" s="151"/>
      <c r="H20" s="151"/>
    </row>
    <row r="21" spans="1:8" x14ac:dyDescent="0.35">
      <c r="A21" s="155"/>
      <c r="B21" s="155"/>
      <c r="G21" s="151"/>
      <c r="H21" s="151"/>
    </row>
    <row r="22" spans="1:8" ht="15.5" thickBot="1" x14ac:dyDescent="0.4">
      <c r="A22" s="155"/>
      <c r="B22" s="205"/>
      <c r="C22" s="157"/>
      <c r="D22" s="157"/>
      <c r="E22" s="157"/>
      <c r="F22" s="157"/>
      <c r="G22" s="152"/>
      <c r="H22" s="151"/>
    </row>
    <row r="23" spans="1:8" x14ac:dyDescent="0.35">
      <c r="A23" s="155"/>
      <c r="B23" s="59"/>
      <c r="H23" s="151"/>
    </row>
    <row r="24" spans="1:8" ht="16.5" customHeight="1" x14ac:dyDescent="0.35">
      <c r="A24" s="155"/>
      <c r="B24" s="59" t="s">
        <v>250</v>
      </c>
      <c r="H24" s="151"/>
    </row>
    <row r="25" spans="1:8" ht="16.5" customHeight="1" x14ac:dyDescent="0.35">
      <c r="A25" s="155"/>
      <c r="B25" s="59" t="s">
        <v>251</v>
      </c>
      <c r="H25" s="151"/>
    </row>
    <row r="26" spans="1:8" x14ac:dyDescent="0.35">
      <c r="A26" s="155"/>
      <c r="B26" s="60" t="s">
        <v>252</v>
      </c>
      <c r="H26" s="151"/>
    </row>
    <row r="27" spans="1:8" ht="16.5" customHeight="1" x14ac:dyDescent="0.35">
      <c r="A27" s="155"/>
      <c r="B27" s="60" t="s">
        <v>253</v>
      </c>
      <c r="H27" s="151"/>
    </row>
    <row r="28" spans="1:8" ht="16.5" customHeight="1" x14ac:dyDescent="0.35">
      <c r="A28" s="155"/>
      <c r="B28" s="60" t="s">
        <v>254</v>
      </c>
      <c r="H28" s="151"/>
    </row>
    <row r="29" spans="1:8" x14ac:dyDescent="0.35">
      <c r="A29" s="155"/>
      <c r="B29" s="60" t="s">
        <v>200</v>
      </c>
      <c r="H29" s="151"/>
    </row>
    <row r="30" spans="1:8" x14ac:dyDescent="0.35">
      <c r="A30" s="155"/>
      <c r="B30" s="60" t="s">
        <v>201</v>
      </c>
      <c r="H30" s="151"/>
    </row>
    <row r="31" spans="1:8" x14ac:dyDescent="0.35">
      <c r="A31" s="155"/>
      <c r="B31" s="60" t="s">
        <v>202</v>
      </c>
      <c r="H31" s="151"/>
    </row>
    <row r="32" spans="1:8" x14ac:dyDescent="0.35">
      <c r="A32" s="155"/>
      <c r="B32" s="60" t="s">
        <v>255</v>
      </c>
      <c r="H32" s="151"/>
    </row>
    <row r="33" spans="1:8" x14ac:dyDescent="0.35">
      <c r="A33" s="155"/>
      <c r="B33" s="60" t="s">
        <v>256</v>
      </c>
      <c r="H33" s="151"/>
    </row>
    <row r="34" spans="1:8" x14ac:dyDescent="0.35">
      <c r="A34" s="155"/>
      <c r="B34" s="60" t="s">
        <v>257</v>
      </c>
      <c r="H34" s="151"/>
    </row>
    <row r="35" spans="1:8" x14ac:dyDescent="0.35">
      <c r="A35" s="155"/>
      <c r="B35" s="60" t="s">
        <v>258</v>
      </c>
      <c r="H35" s="151"/>
    </row>
    <row r="36" spans="1:8" x14ac:dyDescent="0.35">
      <c r="A36" s="155"/>
      <c r="B36" s="60" t="s">
        <v>259</v>
      </c>
      <c r="H36" s="151"/>
    </row>
    <row r="37" spans="1:8" ht="15.5" thickBot="1" x14ac:dyDescent="0.4">
      <c r="A37" s="205"/>
      <c r="B37" s="157"/>
      <c r="C37" s="157"/>
      <c r="D37" s="157"/>
      <c r="E37" s="157"/>
      <c r="F37" s="157"/>
      <c r="G37" s="157"/>
      <c r="H37" s="152"/>
    </row>
  </sheetData>
  <mergeCells count="1">
    <mergeCell ref="C3:G3"/>
  </mergeCells>
  <phoneticPr fontId="5"/>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1"/>
  <sheetViews>
    <sheetView zoomScaleNormal="100" workbookViewId="0"/>
  </sheetViews>
  <sheetFormatPr defaultColWidth="9" defaultRowHeight="15" x14ac:dyDescent="0.55000000000000004"/>
  <cols>
    <col min="1" max="1" width="22.08203125" style="43" customWidth="1"/>
    <col min="2" max="2" width="7.33203125" style="43" customWidth="1"/>
    <col min="3" max="3" width="8.83203125" style="43" customWidth="1"/>
    <col min="4" max="4" width="52.58203125" style="45" customWidth="1"/>
    <col min="5" max="5" width="31" style="45" customWidth="1"/>
    <col min="6" max="6" width="37.25" style="45" customWidth="1"/>
    <col min="7" max="7" width="39" style="43" bestFit="1" customWidth="1"/>
    <col min="8" max="16384" width="9" style="43"/>
  </cols>
  <sheetData>
    <row r="1" spans="1:6" x14ac:dyDescent="0.55000000000000004">
      <c r="A1" s="42" t="s">
        <v>260</v>
      </c>
      <c r="B1" s="200" t="s">
        <v>178</v>
      </c>
      <c r="C1" s="201"/>
      <c r="D1" s="290" t="s">
        <v>261</v>
      </c>
      <c r="E1" s="291"/>
      <c r="F1" s="292"/>
    </row>
    <row r="2" spans="1:6" x14ac:dyDescent="0.55000000000000004">
      <c r="A2" s="44"/>
      <c r="B2" s="206" t="s">
        <v>262</v>
      </c>
      <c r="C2" s="206"/>
      <c r="D2" s="281" t="s">
        <v>263</v>
      </c>
      <c r="E2" s="293"/>
      <c r="F2" s="333"/>
    </row>
    <row r="3" spans="1:6" x14ac:dyDescent="0.55000000000000004">
      <c r="A3" s="44"/>
      <c r="B3" s="206" t="s">
        <v>264</v>
      </c>
      <c r="C3" s="206"/>
      <c r="D3" s="281" t="s">
        <v>265</v>
      </c>
      <c r="E3" s="293"/>
      <c r="F3" s="333"/>
    </row>
    <row r="4" spans="1:6" ht="58.5" customHeight="1" thickBot="1" x14ac:dyDescent="0.6">
      <c r="A4" s="207"/>
      <c r="B4" s="208" t="s">
        <v>266</v>
      </c>
      <c r="C4" s="208"/>
      <c r="D4" s="334" t="s">
        <v>267</v>
      </c>
      <c r="E4" s="284"/>
      <c r="F4" s="272"/>
    </row>
    <row r="5" spans="1:6" ht="15.5" thickBot="1" x14ac:dyDescent="0.6"/>
    <row r="6" spans="1:6" x14ac:dyDescent="0.55000000000000004">
      <c r="A6" s="42" t="s">
        <v>268</v>
      </c>
      <c r="B6" s="328" t="s">
        <v>269</v>
      </c>
      <c r="C6" s="329"/>
      <c r="D6" s="330" t="s">
        <v>270</v>
      </c>
      <c r="E6" s="335"/>
      <c r="F6" s="332"/>
    </row>
    <row r="7" spans="1:6" ht="16.5" customHeight="1" x14ac:dyDescent="0.55000000000000004">
      <c r="A7" s="44"/>
      <c r="B7" s="307"/>
      <c r="C7" s="308"/>
      <c r="D7" s="309" t="s">
        <v>271</v>
      </c>
      <c r="E7" s="310"/>
      <c r="F7" s="311"/>
    </row>
    <row r="8" spans="1:6" x14ac:dyDescent="0.55000000000000004">
      <c r="A8" s="44"/>
      <c r="B8" s="318"/>
      <c r="C8" s="319"/>
      <c r="D8" s="320"/>
      <c r="E8" s="321"/>
      <c r="F8" s="322"/>
    </row>
    <row r="9" spans="1:6" x14ac:dyDescent="0.55000000000000004">
      <c r="A9" s="44"/>
      <c r="B9" s="323" t="s">
        <v>272</v>
      </c>
      <c r="C9" s="324"/>
      <c r="D9" s="325" t="s">
        <v>273</v>
      </c>
      <c r="E9" s="326"/>
      <c r="F9" s="327"/>
    </row>
    <row r="10" spans="1:6" x14ac:dyDescent="0.55000000000000004">
      <c r="A10" s="44"/>
      <c r="B10" s="307"/>
      <c r="C10" s="308"/>
      <c r="D10" s="309" t="s">
        <v>274</v>
      </c>
      <c r="E10" s="310"/>
      <c r="F10" s="311"/>
    </row>
    <row r="11" spans="1:6" x14ac:dyDescent="0.55000000000000004">
      <c r="A11" s="44"/>
      <c r="B11" s="318"/>
      <c r="C11" s="319"/>
      <c r="D11" s="320" t="s">
        <v>275</v>
      </c>
      <c r="E11" s="321"/>
      <c r="F11" s="322"/>
    </row>
    <row r="12" spans="1:6" x14ac:dyDescent="0.55000000000000004">
      <c r="A12" s="44"/>
      <c r="B12" s="323" t="s">
        <v>276</v>
      </c>
      <c r="C12" s="324"/>
      <c r="D12" s="325" t="s">
        <v>277</v>
      </c>
      <c r="E12" s="326"/>
      <c r="F12" s="327"/>
    </row>
    <row r="13" spans="1:6" x14ac:dyDescent="0.55000000000000004">
      <c r="A13" s="44"/>
      <c r="B13" s="307"/>
      <c r="C13" s="308"/>
      <c r="D13" s="309" t="s">
        <v>278</v>
      </c>
      <c r="E13" s="310"/>
      <c r="F13" s="311"/>
    </row>
    <row r="14" spans="1:6" x14ac:dyDescent="0.55000000000000004">
      <c r="A14" s="44"/>
      <c r="B14" s="307"/>
      <c r="C14" s="308"/>
      <c r="D14" s="309" t="s">
        <v>279</v>
      </c>
      <c r="E14" s="310"/>
      <c r="F14" s="311"/>
    </row>
    <row r="15" spans="1:6" ht="15.5" thickBot="1" x14ac:dyDescent="0.6">
      <c r="A15" s="207"/>
      <c r="B15" s="312"/>
      <c r="C15" s="313"/>
      <c r="D15" s="314" t="s">
        <v>280</v>
      </c>
      <c r="E15" s="315"/>
      <c r="F15" s="316"/>
    </row>
    <row r="16" spans="1:6" ht="15.5" thickBot="1" x14ac:dyDescent="0.6"/>
    <row r="17" spans="1:6" ht="18.75" customHeight="1" x14ac:dyDescent="0.55000000000000004">
      <c r="A17" s="42" t="s">
        <v>281</v>
      </c>
      <c r="B17" s="328" t="s">
        <v>282</v>
      </c>
      <c r="C17" s="329"/>
      <c r="D17" s="330" t="s">
        <v>283</v>
      </c>
      <c r="E17" s="331"/>
      <c r="F17" s="332"/>
    </row>
    <row r="18" spans="1:6" x14ac:dyDescent="0.55000000000000004">
      <c r="A18" s="44"/>
      <c r="B18" s="318"/>
      <c r="C18" s="319"/>
      <c r="D18" s="320" t="s">
        <v>284</v>
      </c>
      <c r="E18" s="321"/>
      <c r="F18" s="322"/>
    </row>
    <row r="19" spans="1:6" x14ac:dyDescent="0.55000000000000004">
      <c r="A19" s="44"/>
      <c r="B19" s="323" t="s">
        <v>272</v>
      </c>
      <c r="C19" s="324"/>
      <c r="D19" s="325" t="s">
        <v>274</v>
      </c>
      <c r="E19" s="326"/>
      <c r="F19" s="327"/>
    </row>
    <row r="20" spans="1:6" ht="16.5" customHeight="1" x14ac:dyDescent="0.55000000000000004">
      <c r="A20" s="44"/>
      <c r="B20" s="318"/>
      <c r="C20" s="319"/>
      <c r="D20" s="320" t="s">
        <v>285</v>
      </c>
      <c r="E20" s="321"/>
      <c r="F20" s="322"/>
    </row>
    <row r="21" spans="1:6" x14ac:dyDescent="0.55000000000000004">
      <c r="A21" s="44"/>
      <c r="B21" s="323" t="s">
        <v>286</v>
      </c>
      <c r="C21" s="324"/>
      <c r="D21" s="325" t="s">
        <v>277</v>
      </c>
      <c r="E21" s="326"/>
      <c r="F21" s="327"/>
    </row>
    <row r="22" spans="1:6" x14ac:dyDescent="0.55000000000000004">
      <c r="A22" s="44"/>
      <c r="B22" s="307"/>
      <c r="C22" s="308"/>
      <c r="D22" s="309" t="s">
        <v>278</v>
      </c>
      <c r="E22" s="310"/>
      <c r="F22" s="311"/>
    </row>
    <row r="23" spans="1:6" x14ac:dyDescent="0.55000000000000004">
      <c r="A23" s="44"/>
      <c r="B23" s="307"/>
      <c r="C23" s="308"/>
      <c r="D23" s="309" t="s">
        <v>279</v>
      </c>
      <c r="E23" s="310"/>
      <c r="F23" s="311"/>
    </row>
    <row r="24" spans="1:6" ht="15.5" thickBot="1" x14ac:dyDescent="0.6">
      <c r="A24" s="207"/>
      <c r="B24" s="312"/>
      <c r="C24" s="313"/>
      <c r="D24" s="314" t="s">
        <v>280</v>
      </c>
      <c r="E24" s="315"/>
      <c r="F24" s="316"/>
    </row>
    <row r="25" spans="1:6" ht="15.5" thickBot="1" x14ac:dyDescent="0.6">
      <c r="E25" s="43"/>
      <c r="F25" s="43"/>
    </row>
    <row r="26" spans="1:6" ht="97.5" customHeight="1" x14ac:dyDescent="0.55000000000000004">
      <c r="A26" s="46" t="s">
        <v>287</v>
      </c>
      <c r="B26" s="291" t="s">
        <v>288</v>
      </c>
      <c r="C26" s="317"/>
      <c r="D26" s="47" t="s">
        <v>289</v>
      </c>
      <c r="E26" s="285" t="s">
        <v>290</v>
      </c>
      <c r="F26" s="306"/>
    </row>
    <row r="27" spans="1:6" x14ac:dyDescent="0.55000000000000004">
      <c r="A27" s="44"/>
      <c r="B27" s="281" t="s">
        <v>291</v>
      </c>
      <c r="C27" s="303"/>
      <c r="D27" s="206" t="s">
        <v>292</v>
      </c>
      <c r="E27" s="278" t="s">
        <v>293</v>
      </c>
      <c r="F27" s="304"/>
    </row>
    <row r="28" spans="1:6" ht="30.75" customHeight="1" x14ac:dyDescent="0.55000000000000004">
      <c r="A28" s="44"/>
      <c r="B28" s="281" t="s">
        <v>294</v>
      </c>
      <c r="C28" s="303"/>
      <c r="D28" s="206" t="s">
        <v>295</v>
      </c>
      <c r="E28" s="278" t="s">
        <v>293</v>
      </c>
      <c r="F28" s="304"/>
    </row>
    <row r="29" spans="1:6" x14ac:dyDescent="0.55000000000000004">
      <c r="A29" s="44"/>
      <c r="B29" s="281" t="s">
        <v>296</v>
      </c>
      <c r="C29" s="303"/>
      <c r="D29" s="206" t="s">
        <v>297</v>
      </c>
      <c r="E29" s="278" t="s">
        <v>298</v>
      </c>
      <c r="F29" s="304"/>
    </row>
    <row r="30" spans="1:6" x14ac:dyDescent="0.55000000000000004">
      <c r="A30" s="44"/>
      <c r="B30" s="281" t="s">
        <v>299</v>
      </c>
      <c r="C30" s="303"/>
      <c r="D30" s="206" t="s">
        <v>300</v>
      </c>
      <c r="E30" s="278" t="s">
        <v>301</v>
      </c>
      <c r="F30" s="304"/>
    </row>
    <row r="31" spans="1:6" ht="15.5" thickBot="1" x14ac:dyDescent="0.6">
      <c r="A31" s="44"/>
      <c r="B31" s="281"/>
      <c r="C31" s="303"/>
      <c r="D31" s="206"/>
      <c r="E31" s="276"/>
      <c r="F31" s="299"/>
    </row>
    <row r="32" spans="1:6" ht="90" customHeight="1" x14ac:dyDescent="0.55000000000000004">
      <c r="A32" s="46" t="s">
        <v>302</v>
      </c>
      <c r="B32" s="48" t="s">
        <v>288</v>
      </c>
      <c r="C32" s="48"/>
      <c r="D32" s="47" t="s">
        <v>289</v>
      </c>
      <c r="E32" s="285" t="s">
        <v>303</v>
      </c>
      <c r="F32" s="306"/>
    </row>
    <row r="33" spans="1:6" ht="31.5" customHeight="1" x14ac:dyDescent="0.55000000000000004">
      <c r="A33" s="44"/>
      <c r="B33" s="206" t="s">
        <v>291</v>
      </c>
      <c r="C33" s="206"/>
      <c r="D33" s="206" t="s">
        <v>292</v>
      </c>
      <c r="E33" s="305" t="s">
        <v>304</v>
      </c>
      <c r="F33" s="304"/>
    </row>
    <row r="34" spans="1:6" x14ac:dyDescent="0.55000000000000004">
      <c r="A34" s="44"/>
      <c r="B34" s="281" t="s">
        <v>305</v>
      </c>
      <c r="C34" s="303"/>
      <c r="D34" s="206" t="s">
        <v>306</v>
      </c>
      <c r="E34" s="278" t="s">
        <v>307</v>
      </c>
      <c r="F34" s="304"/>
    </row>
    <row r="35" spans="1:6" x14ac:dyDescent="0.55000000000000004">
      <c r="A35" s="44"/>
      <c r="B35" s="281"/>
      <c r="C35" s="303"/>
      <c r="D35" s="206"/>
      <c r="E35" s="278"/>
      <c r="F35" s="304"/>
    </row>
    <row r="36" spans="1:6" x14ac:dyDescent="0.55000000000000004">
      <c r="A36" s="44"/>
      <c r="B36" s="281"/>
      <c r="C36" s="303"/>
      <c r="D36" s="206"/>
      <c r="E36" s="278"/>
      <c r="F36" s="304"/>
    </row>
    <row r="37" spans="1:6" ht="15.5" thickBot="1" x14ac:dyDescent="0.6">
      <c r="A37" s="207"/>
      <c r="B37" s="284"/>
      <c r="C37" s="296"/>
      <c r="D37" s="209"/>
      <c r="E37" s="276"/>
      <c r="F37" s="299"/>
    </row>
    <row r="38" spans="1:6" ht="15.5" thickBot="1" x14ac:dyDescent="0.6"/>
    <row r="39" spans="1:6" ht="87.75" customHeight="1" x14ac:dyDescent="0.55000000000000004">
      <c r="A39" s="42" t="s">
        <v>308</v>
      </c>
      <c r="B39" s="291" t="s">
        <v>309</v>
      </c>
      <c r="C39" s="300"/>
      <c r="D39" s="199" t="s">
        <v>310</v>
      </c>
      <c r="E39" s="301" t="s">
        <v>311</v>
      </c>
      <c r="F39" s="302"/>
    </row>
    <row r="40" spans="1:6" ht="84.75" customHeight="1" x14ac:dyDescent="0.55000000000000004">
      <c r="A40" s="44"/>
      <c r="B40" s="281" t="s">
        <v>312</v>
      </c>
      <c r="C40" s="293"/>
      <c r="D40" s="87" t="s">
        <v>313</v>
      </c>
      <c r="E40" s="298" t="s">
        <v>314</v>
      </c>
      <c r="F40" s="295"/>
    </row>
    <row r="41" spans="1:6" ht="82.5" customHeight="1" x14ac:dyDescent="0.55000000000000004">
      <c r="A41" s="44"/>
      <c r="B41" s="281" t="s">
        <v>315</v>
      </c>
      <c r="C41" s="293"/>
      <c r="D41" s="87" t="s">
        <v>316</v>
      </c>
      <c r="E41" s="298" t="s">
        <v>317</v>
      </c>
      <c r="F41" s="295"/>
    </row>
    <row r="42" spans="1:6" ht="116.25" customHeight="1" x14ac:dyDescent="0.55000000000000004">
      <c r="A42" s="44"/>
      <c r="B42" s="281" t="s">
        <v>318</v>
      </c>
      <c r="C42" s="293"/>
      <c r="D42" s="87" t="s">
        <v>319</v>
      </c>
      <c r="E42" s="298" t="s">
        <v>320</v>
      </c>
      <c r="F42" s="295"/>
    </row>
    <row r="43" spans="1:6" ht="71.25" customHeight="1" x14ac:dyDescent="0.55000000000000004">
      <c r="A43" s="44"/>
      <c r="B43" s="281" t="s">
        <v>321</v>
      </c>
      <c r="C43" s="293"/>
      <c r="D43" s="87" t="s">
        <v>322</v>
      </c>
      <c r="E43" s="298" t="s">
        <v>323</v>
      </c>
      <c r="F43" s="295"/>
    </row>
    <row r="44" spans="1:6" x14ac:dyDescent="0.55000000000000004">
      <c r="A44" s="44"/>
      <c r="B44" s="281"/>
      <c r="C44" s="293"/>
      <c r="D44" s="87"/>
      <c r="E44" s="294"/>
      <c r="F44" s="295"/>
    </row>
    <row r="45" spans="1:6" x14ac:dyDescent="0.55000000000000004">
      <c r="A45" s="44"/>
      <c r="B45" s="281"/>
      <c r="C45" s="293"/>
      <c r="D45" s="87"/>
      <c r="E45" s="294"/>
      <c r="F45" s="295"/>
    </row>
    <row r="46" spans="1:6" ht="15.5" thickBot="1" x14ac:dyDescent="0.6">
      <c r="A46" s="207"/>
      <c r="B46" s="284"/>
      <c r="C46" s="296"/>
      <c r="D46" s="210"/>
      <c r="E46" s="284"/>
      <c r="F46" s="297"/>
    </row>
    <row r="47" spans="1:6" ht="15.5" thickBot="1" x14ac:dyDescent="0.6"/>
    <row r="48" spans="1:6" x14ac:dyDescent="0.55000000000000004">
      <c r="A48" s="42" t="s">
        <v>324</v>
      </c>
      <c r="B48" s="288" t="s">
        <v>325</v>
      </c>
      <c r="C48" s="289"/>
      <c r="D48" s="290" t="s">
        <v>326</v>
      </c>
      <c r="E48" s="291"/>
      <c r="F48" s="292"/>
    </row>
    <row r="49" spans="1:7" x14ac:dyDescent="0.55000000000000004">
      <c r="A49" s="44"/>
      <c r="B49" s="278" t="s">
        <v>327</v>
      </c>
      <c r="C49" s="279"/>
      <c r="D49" s="280" t="s">
        <v>328</v>
      </c>
      <c r="E49" s="281"/>
      <c r="F49" s="271"/>
    </row>
    <row r="50" spans="1:7" x14ac:dyDescent="0.55000000000000004">
      <c r="A50" s="44"/>
      <c r="B50" s="278" t="s">
        <v>329</v>
      </c>
      <c r="C50" s="279"/>
      <c r="D50" s="280" t="s">
        <v>330</v>
      </c>
      <c r="E50" s="281"/>
      <c r="F50" s="271"/>
    </row>
    <row r="51" spans="1:7" x14ac:dyDescent="0.55000000000000004">
      <c r="A51" s="44"/>
      <c r="B51" s="278" t="s">
        <v>331</v>
      </c>
      <c r="C51" s="279"/>
      <c r="D51" s="280" t="s">
        <v>332</v>
      </c>
      <c r="E51" s="281"/>
      <c r="F51" s="271"/>
    </row>
    <row r="52" spans="1:7" ht="15.5" thickBot="1" x14ac:dyDescent="0.6">
      <c r="A52" s="207"/>
      <c r="B52" s="276" t="s">
        <v>333</v>
      </c>
      <c r="C52" s="282"/>
      <c r="D52" s="283" t="s">
        <v>334</v>
      </c>
      <c r="E52" s="284"/>
      <c r="F52" s="272"/>
    </row>
    <row r="53" spans="1:7" ht="15.5" thickBot="1" x14ac:dyDescent="0.6"/>
    <row r="54" spans="1:7" x14ac:dyDescent="0.55000000000000004">
      <c r="A54" s="42" t="s">
        <v>335</v>
      </c>
      <c r="B54" s="49" t="s">
        <v>336</v>
      </c>
      <c r="C54" s="48"/>
      <c r="D54" s="47"/>
      <c r="E54" s="285" t="s">
        <v>337</v>
      </c>
      <c r="F54" s="286"/>
      <c r="G54" s="50" t="s">
        <v>338</v>
      </c>
    </row>
    <row r="55" spans="1:7" x14ac:dyDescent="0.55000000000000004">
      <c r="A55" s="44"/>
      <c r="B55" s="51"/>
      <c r="C55" s="211" t="s">
        <v>339</v>
      </c>
      <c r="D55" s="212"/>
      <c r="E55" s="278" t="s">
        <v>340</v>
      </c>
      <c r="F55" s="287"/>
      <c r="G55" s="89" t="s">
        <v>338</v>
      </c>
    </row>
    <row r="56" spans="1:7" x14ac:dyDescent="0.55000000000000004">
      <c r="A56" s="44"/>
      <c r="B56" s="51"/>
      <c r="C56" s="51"/>
      <c r="D56" s="206" t="s">
        <v>341</v>
      </c>
      <c r="E56" s="278" t="s">
        <v>342</v>
      </c>
      <c r="F56" s="287"/>
      <c r="G56" s="89" t="s">
        <v>338</v>
      </c>
    </row>
    <row r="57" spans="1:7" x14ac:dyDescent="0.55000000000000004">
      <c r="A57" s="44"/>
      <c r="B57" s="51"/>
      <c r="C57" s="51"/>
      <c r="D57" s="206" t="s">
        <v>343</v>
      </c>
      <c r="E57" s="278" t="s">
        <v>344</v>
      </c>
      <c r="F57" s="287"/>
      <c r="G57" s="89" t="s">
        <v>338</v>
      </c>
    </row>
    <row r="58" spans="1:7" x14ac:dyDescent="0.55000000000000004">
      <c r="A58" s="44"/>
      <c r="B58" s="51"/>
      <c r="C58" s="51"/>
      <c r="D58" s="206" t="s">
        <v>345</v>
      </c>
      <c r="E58" s="278" t="s">
        <v>346</v>
      </c>
      <c r="F58" s="287"/>
      <c r="G58" s="89" t="s">
        <v>347</v>
      </c>
    </row>
    <row r="59" spans="1:7" x14ac:dyDescent="0.55000000000000004">
      <c r="A59" s="44"/>
      <c r="B59" s="51"/>
      <c r="C59" s="51"/>
      <c r="D59" s="206" t="s">
        <v>348</v>
      </c>
      <c r="E59" s="278" t="s">
        <v>349</v>
      </c>
      <c r="F59" s="287"/>
      <c r="G59" s="89" t="s">
        <v>347</v>
      </c>
    </row>
    <row r="60" spans="1:7" x14ac:dyDescent="0.55000000000000004">
      <c r="A60" s="44"/>
      <c r="B60" s="51"/>
      <c r="C60" s="51"/>
      <c r="D60" s="206" t="s">
        <v>350</v>
      </c>
      <c r="E60" s="278" t="s">
        <v>351</v>
      </c>
      <c r="F60" s="287"/>
      <c r="G60" s="89" t="s">
        <v>347</v>
      </c>
    </row>
    <row r="61" spans="1:7" ht="15.5" thickBot="1" x14ac:dyDescent="0.6">
      <c r="A61" s="207"/>
      <c r="B61" s="208"/>
      <c r="C61" s="208"/>
      <c r="D61" s="209" t="s">
        <v>352</v>
      </c>
      <c r="E61" s="276" t="s">
        <v>353</v>
      </c>
      <c r="F61" s="277"/>
      <c r="G61" s="213" t="s">
        <v>347</v>
      </c>
    </row>
    <row r="62" spans="1:7" x14ac:dyDescent="0.55000000000000004">
      <c r="B62" s="45" t="s">
        <v>354</v>
      </c>
    </row>
    <row r="63" spans="1:7" x14ac:dyDescent="0.55000000000000004">
      <c r="B63" s="45" t="s">
        <v>355</v>
      </c>
    </row>
    <row r="64" spans="1:7" x14ac:dyDescent="0.55000000000000004">
      <c r="B64" s="45" t="s">
        <v>356</v>
      </c>
    </row>
    <row r="65" spans="2:2" x14ac:dyDescent="0.55000000000000004">
      <c r="B65" s="45" t="s">
        <v>357</v>
      </c>
    </row>
    <row r="66" spans="2:2" x14ac:dyDescent="0.55000000000000004">
      <c r="B66" s="45" t="s">
        <v>358</v>
      </c>
    </row>
    <row r="67" spans="2:2" x14ac:dyDescent="0.55000000000000004">
      <c r="B67" s="45" t="s">
        <v>359</v>
      </c>
    </row>
    <row r="68" spans="2:2" x14ac:dyDescent="0.55000000000000004">
      <c r="B68" s="45" t="s">
        <v>360</v>
      </c>
    </row>
    <row r="69" spans="2:2" x14ac:dyDescent="0.55000000000000004">
      <c r="B69" s="45" t="s">
        <v>361</v>
      </c>
    </row>
    <row r="70" spans="2:2" x14ac:dyDescent="0.55000000000000004">
      <c r="B70" s="43" t="s">
        <v>362</v>
      </c>
    </row>
    <row r="71" spans="2:2" x14ac:dyDescent="0.55000000000000004">
      <c r="B71" s="43" t="s">
        <v>363</v>
      </c>
    </row>
  </sheetData>
  <mergeCells count="96">
    <mergeCell ref="D1:F1"/>
    <mergeCell ref="D2:F2"/>
    <mergeCell ref="D3:F3"/>
    <mergeCell ref="D4:F4"/>
    <mergeCell ref="B6:C6"/>
    <mergeCell ref="D6:F6"/>
    <mergeCell ref="B7:C7"/>
    <mergeCell ref="D7:F7"/>
    <mergeCell ref="B8:C8"/>
    <mergeCell ref="D8:F8"/>
    <mergeCell ref="B9:C9"/>
    <mergeCell ref="D9:F9"/>
    <mergeCell ref="B10:C10"/>
    <mergeCell ref="D10:F10"/>
    <mergeCell ref="B11:C11"/>
    <mergeCell ref="D11:F11"/>
    <mergeCell ref="B12:C12"/>
    <mergeCell ref="D12:F12"/>
    <mergeCell ref="B13:C13"/>
    <mergeCell ref="D13:F13"/>
    <mergeCell ref="B14:C14"/>
    <mergeCell ref="D14:F14"/>
    <mergeCell ref="B15:C15"/>
    <mergeCell ref="D15:F15"/>
    <mergeCell ref="B17:C17"/>
    <mergeCell ref="D17:F17"/>
    <mergeCell ref="B18:C18"/>
    <mergeCell ref="D18:F18"/>
    <mergeCell ref="B19:C19"/>
    <mergeCell ref="D19:F19"/>
    <mergeCell ref="B20:C20"/>
    <mergeCell ref="D20:F20"/>
    <mergeCell ref="B21:C21"/>
    <mergeCell ref="D21:F21"/>
    <mergeCell ref="B22:C22"/>
    <mergeCell ref="D22:F22"/>
    <mergeCell ref="B23:C23"/>
    <mergeCell ref="D23:F23"/>
    <mergeCell ref="B24:C24"/>
    <mergeCell ref="D24:F24"/>
    <mergeCell ref="B26:C26"/>
    <mergeCell ref="E26:F26"/>
    <mergeCell ref="E33:F33"/>
    <mergeCell ref="B27:C27"/>
    <mergeCell ref="E27:F27"/>
    <mergeCell ref="B28:C28"/>
    <mergeCell ref="E28:F28"/>
    <mergeCell ref="B29:C29"/>
    <mergeCell ref="E29:F29"/>
    <mergeCell ref="B30:C30"/>
    <mergeCell ref="E30:F30"/>
    <mergeCell ref="B31:C31"/>
    <mergeCell ref="E31:F31"/>
    <mergeCell ref="E32:F32"/>
    <mergeCell ref="B34:C34"/>
    <mergeCell ref="E34:F34"/>
    <mergeCell ref="B35:C35"/>
    <mergeCell ref="E35:F35"/>
    <mergeCell ref="B36:C36"/>
    <mergeCell ref="E36:F36"/>
    <mergeCell ref="B37:C37"/>
    <mergeCell ref="E37:F37"/>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8:C48"/>
    <mergeCell ref="D48:F48"/>
    <mergeCell ref="B49:C49"/>
    <mergeCell ref="D49:F49"/>
    <mergeCell ref="B50:C50"/>
    <mergeCell ref="D50:F50"/>
    <mergeCell ref="E61:F61"/>
    <mergeCell ref="B51:C51"/>
    <mergeCell ref="D51:F51"/>
    <mergeCell ref="B52:C52"/>
    <mergeCell ref="D52:F52"/>
    <mergeCell ref="E54:F54"/>
    <mergeCell ref="E55:F55"/>
    <mergeCell ref="E56:F56"/>
    <mergeCell ref="E57:F57"/>
    <mergeCell ref="E58:F58"/>
    <mergeCell ref="E59:F59"/>
    <mergeCell ref="E60:F60"/>
  </mergeCells>
  <phoneticPr fontId="5"/>
  <pageMargins left="0.7" right="0.7" top="0.75" bottom="0.75" header="0.3" footer="0.3"/>
  <pageSetup paperSize="9" scale="28" orientation="landscape" horizontalDpi="300" verticalDpi="300" r:id="rId1"/>
</worksheet>
</file>

<file path=docMetadata/LabelInfo.xml><?xml version="1.0" encoding="utf-8"?>
<clbl:labelList xmlns:clbl="http://schemas.microsoft.com/office/2020/mipLabelMetadata">
  <clbl:label id="{242b05ff-d70f-4fbe-a29c-f325f92dd4e4}" enabled="1" method="Standard" siteId="{6786d483-f51b-44bd-b40a-6fe409a5265e}" removed="0"/>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17</vt:i4>
      </vt:variant>
    </vt:vector>
  </HeadingPairs>
  <TitlesOfParts>
    <vt:vector size="17" baseType="lpstr">
      <vt:lpstr>表紙</vt:lpstr>
      <vt:lpstr>免責事項</vt:lpstr>
      <vt:lpstr>参考情報（問い合わせ先等）</vt:lpstr>
      <vt:lpstr>目次</vt:lpstr>
      <vt:lpstr>改版履歴</vt:lpstr>
      <vt:lpstr>1.1 概要</vt:lpstr>
      <vt:lpstr>2.1 シーケンス（正常系）</vt:lpstr>
      <vt:lpstr>2.2 シーケンス（準正常・異常系）</vt:lpstr>
      <vt:lpstr>3.1 共通規定（RESTCONF）</vt:lpstr>
      <vt:lpstr>3.2 共通規定（WebSocket）</vt:lpstr>
      <vt:lpstr>3.3 共通規定（gNMI）</vt:lpstr>
      <vt:lpstr>4.1 DataAPI一覧</vt:lpstr>
      <vt:lpstr>4.2 OperationAPI一覧</vt:lpstr>
      <vt:lpstr>4.3 NotificationAPI一覧</vt:lpstr>
      <vt:lpstr>別紙1 T-API定義レスポンス一覧</vt:lpstr>
      <vt:lpstr>別紙2 Alarm_TCA一覧</vt:lpstr>
      <vt:lpstr>別紙3  Apache License 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1</cp:revision>
  <dcterms:created xsi:type="dcterms:W3CDTF">2025-08-04T08:38:19Z</dcterms:created>
  <dcterms:modified xsi:type="dcterms:W3CDTF">2025-08-26T10:04:22Z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